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ARELLI\BILANCI\2018\3_CET\4_itp e pcc\ITP\3_PER PUBBLICAZIONE\"/>
    </mc:Choice>
  </mc:AlternateContent>
  <xr:revisionPtr revIDLastSave="0" documentId="13_ncr:1_{A38A963E-4803-4710-A8D1-4FE324C39964}" xr6:coauthVersionLast="37" xr6:coauthVersionMax="37" xr10:uidLastSave="{00000000-0000-0000-0000-000000000000}"/>
  <bookViews>
    <workbookView xWindow="0" yWindow="0" windowWidth="20490" windowHeight="7095" xr2:uid="{00000000-000D-0000-FFFF-FFFF00000000}"/>
  </bookViews>
  <sheets>
    <sheet name="Tab. F - pagamenti 2018" sheetId="1" r:id="rId1"/>
    <sheet name="ITP III trim 2018" sheetId="4" r:id="rId2"/>
    <sheet name="Tab.  G - Tempi pagamento 2018" sheetId="2" r:id="rId3"/>
  </sheets>
  <definedNames>
    <definedName name="_xlnm.Print_Area" localSheetId="2">'Tab.  G - Tempi pagamento 2018'!$A$1:$A$58</definedName>
    <definedName name="_xlnm.Print_Area" localSheetId="0">'Tab. F - pagamenti 2018'!$A$1:$F$21</definedName>
    <definedName name="Area2" localSheetId="1">#REF!</definedName>
    <definedName name="Area2" localSheetId="2">#REF!</definedName>
    <definedName name="Area2" localSheetId="0">#REF!</definedName>
    <definedName name="Area2">#REF!</definedName>
    <definedName name="Aziende" localSheetId="1">#REF!</definedName>
    <definedName name="Aziende" localSheetId="2">#REF!</definedName>
    <definedName name="Aziende" localSheetId="0">#REF!</definedName>
    <definedName name="Aziende">#REF!</definedName>
    <definedName name="Regione" localSheetId="1">#REF!</definedName>
    <definedName name="Regione" localSheetId="2">#REF!</definedName>
    <definedName name="Regione" localSheetId="0">#REF!</definedName>
    <definedName name="Regione">#REF!</definedName>
    <definedName name="Table0" localSheetId="1">#REF!</definedName>
    <definedName name="Table0" localSheetId="2">#REF!</definedName>
    <definedName name="Table0" localSheetId="0">#REF!</definedName>
    <definedName name="Table0">#REF!</definedName>
    <definedName name="Table1" localSheetId="1">#REF!</definedName>
    <definedName name="Table1" localSheetId="2">#REF!</definedName>
    <definedName name="Table1" localSheetId="0">#REF!</definedName>
    <definedName name="Table1">#REF!</definedName>
    <definedName name="Table2" localSheetId="1">#REF!</definedName>
    <definedName name="Table2" localSheetId="2">#REF!</definedName>
    <definedName name="Table2" localSheetId="0">#REF!</definedName>
    <definedName name="Table2">#REF!</definedName>
    <definedName name="Table3" localSheetId="1">#REF!</definedName>
    <definedName name="Table3" localSheetId="2">#REF!</definedName>
    <definedName name="Table3" localSheetId="0">#REF!</definedName>
    <definedName name="Table3">#REF!</definedName>
    <definedName name="Table4" localSheetId="1">#REF!</definedName>
    <definedName name="Table4" localSheetId="2">#REF!</definedName>
    <definedName name="Table4" localSheetId="0">#REF!</definedName>
    <definedName name="Table4">#REF!</definedName>
    <definedName name="Table5" localSheetId="1">#REF!</definedName>
    <definedName name="Table5" localSheetId="2">#REF!</definedName>
    <definedName name="Table5" localSheetId="0">#REF!</definedName>
    <definedName name="Table5">#REF!</definedName>
  </definedNames>
  <calcPr calcId="162913"/>
</workbook>
</file>

<file path=xl/calcChain.xml><?xml version="1.0" encoding="utf-8"?>
<calcChain xmlns="http://schemas.openxmlformats.org/spreadsheetml/2006/main">
  <c r="D8" i="2" l="1"/>
  <c r="B9" i="1" l="1"/>
  <c r="G9" i="1"/>
  <c r="H8" i="1"/>
  <c r="H9" i="1" l="1"/>
  <c r="J9" i="1"/>
  <c r="F9" i="1" l="1"/>
  <c r="E9" i="1"/>
  <c r="D9" i="1"/>
  <c r="C9" i="1"/>
</calcChain>
</file>

<file path=xl/sharedStrings.xml><?xml version="1.0" encoding="utf-8"?>
<sst xmlns="http://schemas.openxmlformats.org/spreadsheetml/2006/main" count="41" uniqueCount="37">
  <si>
    <t>Regione Lombardia</t>
  </si>
  <si>
    <t>Importo pagamenti effettuati oltre i termini previsti dal DPCM 22/09/2014</t>
  </si>
  <si>
    <t>enti</t>
  </si>
  <si>
    <t>TOTALE</t>
  </si>
  <si>
    <t>(1)</t>
  </si>
  <si>
    <t>(2)</t>
  </si>
  <si>
    <t>(3)</t>
  </si>
  <si>
    <t>(4)</t>
  </si>
  <si>
    <t>(5)</t>
  </si>
  <si>
    <t xml:space="preserve">link della pagina di pubblicazione degli indicatori di tempestività dei pagamenti </t>
  </si>
  <si>
    <t>(10)</t>
  </si>
  <si>
    <t>(11)</t>
  </si>
  <si>
    <t>(12)</t>
  </si>
  <si>
    <t>(13)</t>
  </si>
  <si>
    <t>(14)</t>
  </si>
  <si>
    <t>(15)</t>
  </si>
  <si>
    <t>COD.</t>
  </si>
  <si>
    <t>AZIENDA SANITARIA</t>
  </si>
  <si>
    <t>GESTIONE CENTRALIZZATA*</t>
  </si>
  <si>
    <t>GESTIONE DIRETTA</t>
  </si>
  <si>
    <t>ASST DI CREMA</t>
  </si>
  <si>
    <t>Indicatore annuale tempi di pagamento ai sensi del DPCM 22/09/2014</t>
  </si>
  <si>
    <t>(7)=(1)+(2)+(3)+(4)+(5)+(6)</t>
  </si>
  <si>
    <t>(8)</t>
  </si>
  <si>
    <t>colonna 8: si ricorda che tale informazione è prevista dal DL 66/2014 come informazione obbligatoria</t>
  </si>
  <si>
    <t>(6)</t>
  </si>
  <si>
    <t>Tabella F -  pagamenti 2018</t>
  </si>
  <si>
    <t>ante 2014</t>
  </si>
  <si>
    <r>
      <t xml:space="preserve">Indicatore trimestrale tempi di pagamento 
</t>
    </r>
    <r>
      <rPr>
        <b/>
        <u/>
        <sz val="10"/>
        <color indexed="8"/>
        <rFont val="Calibri"/>
        <family val="2"/>
        <scheme val="minor"/>
      </rPr>
      <t>I trimestre anno 2018</t>
    </r>
  </si>
  <si>
    <r>
      <t xml:space="preserve">Indicatore trimestrale tempi di pagamento 
</t>
    </r>
    <r>
      <rPr>
        <b/>
        <u/>
        <sz val="10"/>
        <color indexed="8"/>
        <rFont val="Calibri"/>
        <family val="2"/>
        <scheme val="minor"/>
      </rPr>
      <t>II trimestre anno 2018</t>
    </r>
  </si>
  <si>
    <r>
      <t>Indicatore trimestrale tempi di pagamento 
II</t>
    </r>
    <r>
      <rPr>
        <b/>
        <u/>
        <sz val="10"/>
        <color indexed="8"/>
        <rFont val="Calibri"/>
        <family val="2"/>
        <scheme val="minor"/>
      </rPr>
      <t>I trimestre anno 2018</t>
    </r>
  </si>
  <si>
    <r>
      <t xml:space="preserve">Indicatore trimestrale tempi di pagamento 
IV </t>
    </r>
    <r>
      <rPr>
        <b/>
        <u/>
        <sz val="10"/>
        <color indexed="8"/>
        <rFont val="Calibri"/>
        <family val="2"/>
        <scheme val="minor"/>
      </rPr>
      <t>trimestre anno 2018</t>
    </r>
  </si>
  <si>
    <r>
      <t xml:space="preserve">Indicatore annuale tempi di pagamento 
</t>
    </r>
    <r>
      <rPr>
        <b/>
        <u/>
        <sz val="10"/>
        <color indexed="8"/>
        <rFont val="Calibri"/>
        <family val="2"/>
        <scheme val="minor"/>
      </rPr>
      <t>anno 2018</t>
    </r>
  </si>
  <si>
    <t>Tabella G -  tempi di pagamento 2018</t>
  </si>
  <si>
    <t>III trimestre 2017</t>
  </si>
  <si>
    <t>pagamenti effettuati al III trimestre 2018 (01/01/2018-30/09/2018) per anno di emissione fattura</t>
  </si>
  <si>
    <t>http://www.asst-crema.it/it-IT/amministrazione-trasparente/pagamenti-amministrazione/indicatore-tempestivita-pagamenti/indicatore-tempestivita-pagam/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</si>
</sst>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#,##0.00&quot; &quot;;&quot;-&quot;#,##0.00&quot; &quot;;&quot; -&quot;#&quot; &quot;;@&quot; &quot;"/>
    <numFmt numFmtId="166" formatCode="#,##0.00\ ;\-#,##0.00\ ;&quot; -&quot;#\ ;@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rgb="FF0000CC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rgb="FF0000FF"/>
      <name val="Calibri"/>
      <family val="2"/>
      <scheme val="minor"/>
    </font>
    <font>
      <b/>
      <i/>
      <sz val="18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4" fillId="0" borderId="0"/>
    <xf numFmtId="43" fontId="4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166" fontId="22" fillId="0" borderId="0"/>
  </cellStyleXfs>
  <cellXfs count="70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9" xfId="0" quotePrefix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43" fontId="6" fillId="4" borderId="4" xfId="1" applyFont="1" applyFill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43" fontId="12" fillId="0" borderId="4" xfId="1" quotePrefix="1" applyFont="1" applyFill="1" applyBorder="1" applyAlignment="1" applyProtection="1">
      <alignment horizontal="center"/>
    </xf>
    <xf numFmtId="43" fontId="11" fillId="0" borderId="4" xfId="1" applyFont="1" applyBorder="1" applyAlignment="1" applyProtection="1">
      <alignment vertical="center"/>
    </xf>
    <xf numFmtId="43" fontId="13" fillId="0" borderId="4" xfId="1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165" fontId="12" fillId="0" borderId="15" xfId="3" applyFont="1" applyFill="1" applyBorder="1" applyAlignment="1" applyProtection="1">
      <alignment horizontal="center"/>
    </xf>
    <xf numFmtId="165" fontId="12" fillId="0" borderId="15" xfId="3" applyFont="1" applyFill="1" applyBorder="1" applyAlignment="1" applyProtection="1">
      <alignment vertical="center"/>
    </xf>
    <xf numFmtId="43" fontId="15" fillId="2" borderId="4" xfId="1" applyFont="1" applyFill="1" applyBorder="1" applyAlignment="1">
      <alignment horizontal="center" vertical="center"/>
    </xf>
    <xf numFmtId="43" fontId="15" fillId="2" borderId="4" xfId="1" applyFont="1" applyFill="1" applyBorder="1" applyAlignment="1">
      <alignment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4" fillId="0" borderId="0" xfId="5" applyFont="1"/>
    <xf numFmtId="0" fontId="4" fillId="0" borderId="0" xfId="5" applyFont="1" applyFill="1" applyBorder="1"/>
    <xf numFmtId="0" fontId="4" fillId="0" borderId="0" xfId="5" applyFont="1" applyAlignment="1">
      <alignment horizontal="center"/>
    </xf>
    <xf numFmtId="0" fontId="20" fillId="0" borderId="0" xfId="5" applyFont="1" applyFill="1" applyBorder="1" applyAlignment="1">
      <alignment vertical="center" wrapText="1"/>
    </xf>
    <xf numFmtId="0" fontId="4" fillId="0" borderId="0" xfId="5" applyFont="1" applyAlignment="1">
      <alignment vertical="center"/>
    </xf>
    <xf numFmtId="0" fontId="21" fillId="0" borderId="0" xfId="5" applyFont="1" applyFill="1" applyBorder="1" applyAlignment="1">
      <alignment horizontal="center" vertical="center"/>
    </xf>
    <xf numFmtId="0" fontId="20" fillId="7" borderId="1" xfId="5" applyFont="1" applyFill="1" applyBorder="1" applyAlignment="1">
      <alignment horizontal="center" vertical="center" wrapText="1"/>
    </xf>
    <xf numFmtId="2" fontId="4" fillId="0" borderId="0" xfId="5" applyNumberFormat="1" applyFont="1" applyFill="1" applyBorder="1" applyAlignment="1">
      <alignment horizontal="center" vertical="center"/>
    </xf>
    <xf numFmtId="2" fontId="4" fillId="0" borderId="4" xfId="5" applyNumberFormat="1" applyFont="1" applyFill="1" applyBorder="1" applyAlignment="1">
      <alignment horizontal="center" vertical="center"/>
    </xf>
    <xf numFmtId="0" fontId="4" fillId="0" borderId="0" xfId="5" applyFont="1" applyFill="1"/>
    <xf numFmtId="0" fontId="4" fillId="0" borderId="1" xfId="5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8" fillId="0" borderId="18" xfId="0" quotePrefix="1" applyFont="1" applyBorder="1" applyAlignment="1">
      <alignment horizontal="center"/>
    </xf>
    <xf numFmtId="0" fontId="18" fillId="0" borderId="4" xfId="6" applyFont="1" applyBorder="1" applyAlignment="1" applyProtection="1">
      <alignment vertical="center"/>
    </xf>
    <xf numFmtId="43" fontId="5" fillId="3" borderId="1" xfId="2" applyFont="1" applyFill="1" applyBorder="1" applyAlignment="1">
      <alignment horizontal="center" vertical="center" wrapText="1"/>
    </xf>
    <xf numFmtId="43" fontId="5" fillId="3" borderId="2" xfId="2" applyFont="1" applyFill="1" applyBorder="1" applyAlignment="1">
      <alignment horizontal="center" vertical="center" wrapText="1"/>
    </xf>
    <xf numFmtId="43" fontId="5" fillId="3" borderId="3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164" fontId="6" fillId="0" borderId="16" xfId="0" quotePrefix="1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vertical="center"/>
    </xf>
    <xf numFmtId="0" fontId="6" fillId="0" borderId="16" xfId="0" quotePrefix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</cellXfs>
  <cellStyles count="8">
    <cellStyle name="Collegamento ipertestuale" xfId="6" builtinId="8"/>
    <cellStyle name="Excel Built-in Comma" xfId="3" xr:uid="{00000000-0005-0000-0000-000001000000}"/>
    <cellStyle name="Migliaia" xfId="1" builtinId="3"/>
    <cellStyle name="Migliaia 2" xfId="4" xr:uid="{00000000-0005-0000-0000-000003000000}"/>
    <cellStyle name="Migliaia 2 2" xfId="2" xr:uid="{00000000-0005-0000-0000-000004000000}"/>
    <cellStyle name="Normale" xfId="0" builtinId="0"/>
    <cellStyle name="Normale 2" xfId="5" xr:uid="{00000000-0005-0000-0000-000006000000}"/>
    <cellStyle name="TableStyleLight1" xfId="7" xr:uid="{00000000-0005-0000-0000-000007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zoomScaleNormal="100" zoomScaleSheetLayoutView="75" workbookViewId="0">
      <selection activeCell="J14" sqref="J14"/>
    </sheetView>
  </sheetViews>
  <sheetFormatPr defaultColWidth="9.140625" defaultRowHeight="15" x14ac:dyDescent="0.25"/>
  <cols>
    <col min="1" max="1" width="9.28515625" style="26" bestFit="1" customWidth="1"/>
    <col min="2" max="2" width="15.7109375" style="27" customWidth="1"/>
    <col min="3" max="3" width="16.85546875" style="27" bestFit="1" customWidth="1"/>
    <col min="4" max="4" width="18.7109375" style="27" bestFit="1" customWidth="1"/>
    <col min="5" max="7" width="18.7109375" style="27" customWidth="1"/>
    <col min="8" max="8" width="20.42578125" style="27" bestFit="1" customWidth="1"/>
    <col min="9" max="9" width="9.140625" style="55"/>
    <col min="10" max="10" width="22.7109375" style="27" bestFit="1" customWidth="1"/>
    <col min="11" max="16384" width="9.140625" style="3"/>
  </cols>
  <sheetData>
    <row r="1" spans="1:13" customFormat="1" ht="18.75" x14ac:dyDescent="0.3">
      <c r="A1" s="1" t="s">
        <v>26</v>
      </c>
      <c r="B1" s="2"/>
      <c r="C1" s="2"/>
      <c r="D1" s="2"/>
      <c r="E1" s="2"/>
      <c r="F1" s="2"/>
      <c r="G1" s="2"/>
      <c r="H1" s="2"/>
      <c r="I1" s="54"/>
      <c r="J1" s="2"/>
      <c r="K1" s="2"/>
      <c r="L1" s="2"/>
      <c r="M1" s="2"/>
    </row>
    <row r="2" spans="1:13" customFormat="1" ht="18.75" x14ac:dyDescent="0.3">
      <c r="A2" s="1" t="s">
        <v>0</v>
      </c>
      <c r="B2" s="2"/>
      <c r="C2" s="2"/>
      <c r="D2" s="2"/>
      <c r="E2" s="2"/>
      <c r="F2" s="2"/>
      <c r="G2" s="2"/>
      <c r="H2" s="2"/>
      <c r="I2" s="54"/>
      <c r="J2" s="2"/>
      <c r="K2" s="2"/>
      <c r="L2" s="2"/>
      <c r="M2" s="2"/>
    </row>
    <row r="3" spans="1:13" customFormat="1" x14ac:dyDescent="0.25">
      <c r="A3" s="2"/>
      <c r="B3" s="2"/>
      <c r="C3" s="2"/>
      <c r="D3" s="2"/>
      <c r="E3" s="2"/>
      <c r="F3" s="2"/>
      <c r="G3" s="2"/>
      <c r="H3" s="2"/>
      <c r="I3" s="54"/>
      <c r="J3" s="2"/>
      <c r="K3" s="2"/>
      <c r="L3" s="2"/>
      <c r="M3" s="2"/>
    </row>
    <row r="4" spans="1:13" customFormat="1" ht="18.75" x14ac:dyDescent="0.3">
      <c r="A4" s="1"/>
      <c r="B4" s="2"/>
      <c r="C4" s="2"/>
      <c r="D4" s="2"/>
      <c r="E4" s="2"/>
      <c r="F4" s="2"/>
      <c r="G4" s="2"/>
      <c r="H4" s="2"/>
      <c r="I4" s="54"/>
      <c r="J4" s="2"/>
      <c r="K4" s="2"/>
      <c r="L4" s="2"/>
      <c r="M4" s="2"/>
    </row>
    <row r="5" spans="1:13" ht="51" customHeight="1" x14ac:dyDescent="0.25">
      <c r="A5" s="3"/>
      <c r="B5" s="60" t="s">
        <v>35</v>
      </c>
      <c r="C5" s="61"/>
      <c r="D5" s="61"/>
      <c r="E5" s="61"/>
      <c r="F5" s="61"/>
      <c r="G5" s="61"/>
      <c r="H5" s="62"/>
      <c r="J5" s="4" t="s">
        <v>1</v>
      </c>
    </row>
    <row r="6" spans="1:13" s="9" customFormat="1" x14ac:dyDescent="0.25">
      <c r="A6" s="5" t="s">
        <v>2</v>
      </c>
      <c r="B6" s="6" t="s">
        <v>27</v>
      </c>
      <c r="C6" s="6">
        <v>2014</v>
      </c>
      <c r="D6" s="6">
        <v>2015</v>
      </c>
      <c r="E6" s="6">
        <v>2016</v>
      </c>
      <c r="F6" s="7">
        <v>2017</v>
      </c>
      <c r="G6" s="7">
        <v>2018</v>
      </c>
      <c r="H6" s="8" t="s">
        <v>3</v>
      </c>
      <c r="I6" s="56"/>
      <c r="J6" s="10" t="s">
        <v>23</v>
      </c>
    </row>
    <row r="7" spans="1:13" x14ac:dyDescent="0.25">
      <c r="A7" s="11"/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58" t="s">
        <v>25</v>
      </c>
      <c r="H7" s="13" t="s">
        <v>22</v>
      </c>
      <c r="J7" s="14"/>
    </row>
    <row r="8" spans="1:13" s="9" customFormat="1" ht="12.75" x14ac:dyDescent="0.2">
      <c r="A8" s="16">
        <v>726</v>
      </c>
      <c r="B8" s="17"/>
      <c r="C8" s="17">
        <v>53.36</v>
      </c>
      <c r="D8" s="17">
        <v>7795.8200000000006</v>
      </c>
      <c r="E8" s="21">
        <v>176783.58000000002</v>
      </c>
      <c r="F8" s="22">
        <v>8690828.7300000135</v>
      </c>
      <c r="G8" s="19">
        <v>34423126.459999979</v>
      </c>
      <c r="H8" s="15">
        <f t="shared" ref="H8" si="0">SUM(B8:G8)</f>
        <v>43298587.949999988</v>
      </c>
      <c r="I8" s="56"/>
      <c r="J8" s="18">
        <v>335191.50999999995</v>
      </c>
    </row>
    <row r="9" spans="1:13" x14ac:dyDescent="0.25">
      <c r="A9" s="23" t="s">
        <v>3</v>
      </c>
      <c r="B9" s="24">
        <f t="shared" ref="B9:H9" si="1">SUM(B8:B8)</f>
        <v>0</v>
      </c>
      <c r="C9" s="24">
        <f t="shared" si="1"/>
        <v>53.36</v>
      </c>
      <c r="D9" s="24">
        <f t="shared" si="1"/>
        <v>7795.8200000000006</v>
      </c>
      <c r="E9" s="24">
        <f t="shared" si="1"/>
        <v>176783.58000000002</v>
      </c>
      <c r="F9" s="24">
        <f t="shared" si="1"/>
        <v>8690828.7300000135</v>
      </c>
      <c r="G9" s="24">
        <f t="shared" si="1"/>
        <v>34423126.459999979</v>
      </c>
      <c r="H9" s="24">
        <f t="shared" si="1"/>
        <v>43298587.949999988</v>
      </c>
      <c r="J9" s="18">
        <f>SUM(J8:J8)</f>
        <v>335191.50999999995</v>
      </c>
    </row>
    <row r="10" spans="1:13" s="25" customFormat="1" ht="15" customHeight="1" x14ac:dyDescent="0.25">
      <c r="A10" s="25" t="s">
        <v>24</v>
      </c>
      <c r="I10" s="57"/>
    </row>
    <row r="11" spans="1:13" ht="15" customHeight="1" x14ac:dyDescent="0.25">
      <c r="A11" s="3"/>
      <c r="B11" s="3"/>
      <c r="C11" s="3"/>
      <c r="D11" s="3"/>
      <c r="E11" s="3"/>
      <c r="F11" s="3"/>
      <c r="G11" s="3"/>
      <c r="H11" s="3"/>
      <c r="J11" s="3"/>
    </row>
    <row r="12" spans="1:13" ht="15" customHeight="1" x14ac:dyDescent="0.25">
      <c r="A12" s="3"/>
      <c r="B12" s="3"/>
      <c r="C12" s="3"/>
      <c r="D12" s="3"/>
      <c r="E12" s="3"/>
      <c r="F12" s="3"/>
      <c r="G12" s="3"/>
      <c r="H12" s="3"/>
      <c r="J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J13" s="3"/>
    </row>
    <row r="14" spans="1:13" s="9" customFormat="1" x14ac:dyDescent="0.25">
      <c r="A14" s="3"/>
      <c r="B14" s="3"/>
      <c r="C14" s="3"/>
      <c r="D14" s="3"/>
      <c r="E14" s="3"/>
      <c r="F14" s="3"/>
      <c r="G14" s="3"/>
      <c r="H14" s="3"/>
      <c r="I14" s="55"/>
      <c r="J14" s="3"/>
      <c r="K14" s="3"/>
      <c r="L14" s="3"/>
      <c r="M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J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J16" s="3"/>
    </row>
  </sheetData>
  <mergeCells count="1">
    <mergeCell ref="B5:H5"/>
  </mergeCells>
  <conditionalFormatting sqref="A2">
    <cfRule type="cellIs" dxfId="1" priority="1" operator="lessThan">
      <formula>0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U5"/>
  <sheetViews>
    <sheetView workbookViewId="0"/>
  </sheetViews>
  <sheetFormatPr defaultColWidth="9.140625" defaultRowHeight="12.75" x14ac:dyDescent="0.2"/>
  <cols>
    <col min="1" max="1" width="0.7109375" style="40" customWidth="1"/>
    <col min="2" max="2" width="5.85546875" style="52" customWidth="1"/>
    <col min="3" max="3" width="78.140625" style="52" customWidth="1"/>
    <col min="4" max="4" width="3.5703125" style="40" customWidth="1"/>
    <col min="5" max="5" width="18.42578125" style="51" customWidth="1"/>
    <col min="6" max="6" width="13.42578125" style="51" customWidth="1"/>
    <col min="7" max="7" width="16.42578125" style="40" customWidth="1"/>
    <col min="8" max="8" width="30.85546875" style="51" bestFit="1" customWidth="1"/>
    <col min="9" max="73" width="9.140625" style="51"/>
    <col min="74" max="16384" width="9.140625" style="40"/>
  </cols>
  <sheetData>
    <row r="1" spans="2:73" s="39" customFormat="1" ht="23.25" x14ac:dyDescent="0.2">
      <c r="B1" s="38" t="s">
        <v>21</v>
      </c>
      <c r="D1" s="40"/>
      <c r="E1" s="41"/>
      <c r="F1" s="4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</row>
    <row r="2" spans="2:73" s="39" customFormat="1" ht="23.25" x14ac:dyDescent="0.2">
      <c r="B2" s="38" t="s">
        <v>34</v>
      </c>
      <c r="D2" s="40"/>
      <c r="E2" s="41"/>
      <c r="F2" s="4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</row>
    <row r="3" spans="2:73" s="43" customFormat="1" x14ac:dyDescent="0.2">
      <c r="B3" s="42"/>
      <c r="D3" s="44"/>
      <c r="F3" s="4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</row>
    <row r="4" spans="2:73" s="39" customFormat="1" ht="25.5" x14ac:dyDescent="0.2">
      <c r="B4" s="45" t="s">
        <v>16</v>
      </c>
      <c r="C4" s="45" t="s">
        <v>17</v>
      </c>
      <c r="D4" s="44"/>
      <c r="E4" s="45" t="s">
        <v>18</v>
      </c>
      <c r="F4" s="45" t="s">
        <v>19</v>
      </c>
      <c r="G4" s="45" t="s">
        <v>3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</row>
    <row r="5" spans="2:73" s="48" customFormat="1" x14ac:dyDescent="0.2">
      <c r="B5" s="49">
        <v>726</v>
      </c>
      <c r="C5" s="50" t="s">
        <v>20</v>
      </c>
      <c r="D5" s="46"/>
      <c r="E5" s="47">
        <v>-33.344988739871894</v>
      </c>
      <c r="F5" s="47">
        <v>-23.408621020669216</v>
      </c>
      <c r="G5" s="47">
        <v>-30.747807988302558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</row>
  </sheetData>
  <pageMargins left="0.70866141732283472" right="0.70866141732283472" top="0.15748031496062992" bottom="0.15748031496062992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3"/>
  <sheetViews>
    <sheetView topLeftCell="A6" zoomScaleNormal="100" zoomScaleSheetLayoutView="75" workbookViewId="0">
      <selection activeCell="A6" sqref="A6"/>
    </sheetView>
  </sheetViews>
  <sheetFormatPr defaultRowHeight="12.75" x14ac:dyDescent="0.25"/>
  <cols>
    <col min="1" max="1" width="9.28515625" style="26" bestFit="1" customWidth="1"/>
    <col min="2" max="2" width="18.28515625" style="37" customWidth="1"/>
    <col min="3" max="6" width="18.28515625" style="27" customWidth="1"/>
    <col min="7" max="7" width="75.5703125" style="27" customWidth="1"/>
    <col min="8" max="245" width="9.140625" style="27"/>
    <col min="246" max="246" width="9.28515625" style="27" bestFit="1" customWidth="1"/>
    <col min="247" max="248" width="14.5703125" style="27" bestFit="1" customWidth="1"/>
    <col min="249" max="249" width="15.7109375" style="27" bestFit="1" customWidth="1"/>
    <col min="250" max="250" width="16.85546875" style="27" bestFit="1" customWidth="1"/>
    <col min="251" max="251" width="18.7109375" style="27" bestFit="1" customWidth="1"/>
    <col min="252" max="253" width="18.7109375" style="27" customWidth="1"/>
    <col min="254" max="254" width="18.7109375" style="27" bestFit="1" customWidth="1"/>
    <col min="255" max="255" width="8.140625" style="27" customWidth="1"/>
    <col min="256" max="256" width="21.5703125" style="27" bestFit="1" customWidth="1"/>
    <col min="257" max="257" width="2.28515625" style="27" customWidth="1"/>
    <col min="258" max="262" width="18.28515625" style="27" customWidth="1"/>
    <col min="263" max="263" width="153.42578125" style="27" customWidth="1"/>
    <col min="264" max="501" width="9.140625" style="27"/>
    <col min="502" max="502" width="9.28515625" style="27" bestFit="1" customWidth="1"/>
    <col min="503" max="504" width="14.5703125" style="27" bestFit="1" customWidth="1"/>
    <col min="505" max="505" width="15.7109375" style="27" bestFit="1" customWidth="1"/>
    <col min="506" max="506" width="16.85546875" style="27" bestFit="1" customWidth="1"/>
    <col min="507" max="507" width="18.7109375" style="27" bestFit="1" customWidth="1"/>
    <col min="508" max="509" width="18.7109375" style="27" customWidth="1"/>
    <col min="510" max="510" width="18.7109375" style="27" bestFit="1" customWidth="1"/>
    <col min="511" max="511" width="8.140625" style="27" customWidth="1"/>
    <col min="512" max="512" width="21.5703125" style="27" bestFit="1" customWidth="1"/>
    <col min="513" max="513" width="2.28515625" style="27" customWidth="1"/>
    <col min="514" max="518" width="18.28515625" style="27" customWidth="1"/>
    <col min="519" max="519" width="153.42578125" style="27" customWidth="1"/>
    <col min="520" max="757" width="9.140625" style="27"/>
    <col min="758" max="758" width="9.28515625" style="27" bestFit="1" customWidth="1"/>
    <col min="759" max="760" width="14.5703125" style="27" bestFit="1" customWidth="1"/>
    <col min="761" max="761" width="15.7109375" style="27" bestFit="1" customWidth="1"/>
    <col min="762" max="762" width="16.85546875" style="27" bestFit="1" customWidth="1"/>
    <col min="763" max="763" width="18.7109375" style="27" bestFit="1" customWidth="1"/>
    <col min="764" max="765" width="18.7109375" style="27" customWidth="1"/>
    <col min="766" max="766" width="18.7109375" style="27" bestFit="1" customWidth="1"/>
    <col min="767" max="767" width="8.140625" style="27" customWidth="1"/>
    <col min="768" max="768" width="21.5703125" style="27" bestFit="1" customWidth="1"/>
    <col min="769" max="769" width="2.28515625" style="27" customWidth="1"/>
    <col min="770" max="774" width="18.28515625" style="27" customWidth="1"/>
    <col min="775" max="775" width="153.42578125" style="27" customWidth="1"/>
    <col min="776" max="1013" width="9.140625" style="27"/>
    <col min="1014" max="1014" width="9.28515625" style="27" bestFit="1" customWidth="1"/>
    <col min="1015" max="1016" width="14.5703125" style="27" bestFit="1" customWidth="1"/>
    <col min="1017" max="1017" width="15.7109375" style="27" bestFit="1" customWidth="1"/>
    <col min="1018" max="1018" width="16.85546875" style="27" bestFit="1" customWidth="1"/>
    <col min="1019" max="1019" width="18.7109375" style="27" bestFit="1" customWidth="1"/>
    <col min="1020" max="1021" width="18.7109375" style="27" customWidth="1"/>
    <col min="1022" max="1022" width="18.7109375" style="27" bestFit="1" customWidth="1"/>
    <col min="1023" max="1023" width="8.140625" style="27" customWidth="1"/>
    <col min="1024" max="1024" width="21.5703125" style="27" bestFit="1" customWidth="1"/>
    <col min="1025" max="1025" width="2.28515625" style="27" customWidth="1"/>
    <col min="1026" max="1030" width="18.28515625" style="27" customWidth="1"/>
    <col min="1031" max="1031" width="153.42578125" style="27" customWidth="1"/>
    <col min="1032" max="1269" width="9.140625" style="27"/>
    <col min="1270" max="1270" width="9.28515625" style="27" bestFit="1" customWidth="1"/>
    <col min="1271" max="1272" width="14.5703125" style="27" bestFit="1" customWidth="1"/>
    <col min="1273" max="1273" width="15.7109375" style="27" bestFit="1" customWidth="1"/>
    <col min="1274" max="1274" width="16.85546875" style="27" bestFit="1" customWidth="1"/>
    <col min="1275" max="1275" width="18.7109375" style="27" bestFit="1" customWidth="1"/>
    <col min="1276" max="1277" width="18.7109375" style="27" customWidth="1"/>
    <col min="1278" max="1278" width="18.7109375" style="27" bestFit="1" customWidth="1"/>
    <col min="1279" max="1279" width="8.140625" style="27" customWidth="1"/>
    <col min="1280" max="1280" width="21.5703125" style="27" bestFit="1" customWidth="1"/>
    <col min="1281" max="1281" width="2.28515625" style="27" customWidth="1"/>
    <col min="1282" max="1286" width="18.28515625" style="27" customWidth="1"/>
    <col min="1287" max="1287" width="153.42578125" style="27" customWidth="1"/>
    <col min="1288" max="1525" width="9.140625" style="27"/>
    <col min="1526" max="1526" width="9.28515625" style="27" bestFit="1" customWidth="1"/>
    <col min="1527" max="1528" width="14.5703125" style="27" bestFit="1" customWidth="1"/>
    <col min="1529" max="1529" width="15.7109375" style="27" bestFit="1" customWidth="1"/>
    <col min="1530" max="1530" width="16.85546875" style="27" bestFit="1" customWidth="1"/>
    <col min="1531" max="1531" width="18.7109375" style="27" bestFit="1" customWidth="1"/>
    <col min="1532" max="1533" width="18.7109375" style="27" customWidth="1"/>
    <col min="1534" max="1534" width="18.7109375" style="27" bestFit="1" customWidth="1"/>
    <col min="1535" max="1535" width="8.140625" style="27" customWidth="1"/>
    <col min="1536" max="1536" width="21.5703125" style="27" bestFit="1" customWidth="1"/>
    <col min="1537" max="1537" width="2.28515625" style="27" customWidth="1"/>
    <col min="1538" max="1542" width="18.28515625" style="27" customWidth="1"/>
    <col min="1543" max="1543" width="153.42578125" style="27" customWidth="1"/>
    <col min="1544" max="1781" width="9.140625" style="27"/>
    <col min="1782" max="1782" width="9.28515625" style="27" bestFit="1" customWidth="1"/>
    <col min="1783" max="1784" width="14.5703125" style="27" bestFit="1" customWidth="1"/>
    <col min="1785" max="1785" width="15.7109375" style="27" bestFit="1" customWidth="1"/>
    <col min="1786" max="1786" width="16.85546875" style="27" bestFit="1" customWidth="1"/>
    <col min="1787" max="1787" width="18.7109375" style="27" bestFit="1" customWidth="1"/>
    <col min="1788" max="1789" width="18.7109375" style="27" customWidth="1"/>
    <col min="1790" max="1790" width="18.7109375" style="27" bestFit="1" customWidth="1"/>
    <col min="1791" max="1791" width="8.140625" style="27" customWidth="1"/>
    <col min="1792" max="1792" width="21.5703125" style="27" bestFit="1" customWidth="1"/>
    <col min="1793" max="1793" width="2.28515625" style="27" customWidth="1"/>
    <col min="1794" max="1798" width="18.28515625" style="27" customWidth="1"/>
    <col min="1799" max="1799" width="153.42578125" style="27" customWidth="1"/>
    <col min="1800" max="2037" width="9.140625" style="27"/>
    <col min="2038" max="2038" width="9.28515625" style="27" bestFit="1" customWidth="1"/>
    <col min="2039" max="2040" width="14.5703125" style="27" bestFit="1" customWidth="1"/>
    <col min="2041" max="2041" width="15.7109375" style="27" bestFit="1" customWidth="1"/>
    <col min="2042" max="2042" width="16.85546875" style="27" bestFit="1" customWidth="1"/>
    <col min="2043" max="2043" width="18.7109375" style="27" bestFit="1" customWidth="1"/>
    <col min="2044" max="2045" width="18.7109375" style="27" customWidth="1"/>
    <col min="2046" max="2046" width="18.7109375" style="27" bestFit="1" customWidth="1"/>
    <col min="2047" max="2047" width="8.140625" style="27" customWidth="1"/>
    <col min="2048" max="2048" width="21.5703125" style="27" bestFit="1" customWidth="1"/>
    <col min="2049" max="2049" width="2.28515625" style="27" customWidth="1"/>
    <col min="2050" max="2054" width="18.28515625" style="27" customWidth="1"/>
    <col min="2055" max="2055" width="153.42578125" style="27" customWidth="1"/>
    <col min="2056" max="2293" width="9.140625" style="27"/>
    <col min="2294" max="2294" width="9.28515625" style="27" bestFit="1" customWidth="1"/>
    <col min="2295" max="2296" width="14.5703125" style="27" bestFit="1" customWidth="1"/>
    <col min="2297" max="2297" width="15.7109375" style="27" bestFit="1" customWidth="1"/>
    <col min="2298" max="2298" width="16.85546875" style="27" bestFit="1" customWidth="1"/>
    <col min="2299" max="2299" width="18.7109375" style="27" bestFit="1" customWidth="1"/>
    <col min="2300" max="2301" width="18.7109375" style="27" customWidth="1"/>
    <col min="2302" max="2302" width="18.7109375" style="27" bestFit="1" customWidth="1"/>
    <col min="2303" max="2303" width="8.140625" style="27" customWidth="1"/>
    <col min="2304" max="2304" width="21.5703125" style="27" bestFit="1" customWidth="1"/>
    <col min="2305" max="2305" width="2.28515625" style="27" customWidth="1"/>
    <col min="2306" max="2310" width="18.28515625" style="27" customWidth="1"/>
    <col min="2311" max="2311" width="153.42578125" style="27" customWidth="1"/>
    <col min="2312" max="2549" width="9.140625" style="27"/>
    <col min="2550" max="2550" width="9.28515625" style="27" bestFit="1" customWidth="1"/>
    <col min="2551" max="2552" width="14.5703125" style="27" bestFit="1" customWidth="1"/>
    <col min="2553" max="2553" width="15.7109375" style="27" bestFit="1" customWidth="1"/>
    <col min="2554" max="2554" width="16.85546875" style="27" bestFit="1" customWidth="1"/>
    <col min="2555" max="2555" width="18.7109375" style="27" bestFit="1" customWidth="1"/>
    <col min="2556" max="2557" width="18.7109375" style="27" customWidth="1"/>
    <col min="2558" max="2558" width="18.7109375" style="27" bestFit="1" customWidth="1"/>
    <col min="2559" max="2559" width="8.140625" style="27" customWidth="1"/>
    <col min="2560" max="2560" width="21.5703125" style="27" bestFit="1" customWidth="1"/>
    <col min="2561" max="2561" width="2.28515625" style="27" customWidth="1"/>
    <col min="2562" max="2566" width="18.28515625" style="27" customWidth="1"/>
    <col min="2567" max="2567" width="153.42578125" style="27" customWidth="1"/>
    <col min="2568" max="2805" width="9.140625" style="27"/>
    <col min="2806" max="2806" width="9.28515625" style="27" bestFit="1" customWidth="1"/>
    <col min="2807" max="2808" width="14.5703125" style="27" bestFit="1" customWidth="1"/>
    <col min="2809" max="2809" width="15.7109375" style="27" bestFit="1" customWidth="1"/>
    <col min="2810" max="2810" width="16.85546875" style="27" bestFit="1" customWidth="1"/>
    <col min="2811" max="2811" width="18.7109375" style="27" bestFit="1" customWidth="1"/>
    <col min="2812" max="2813" width="18.7109375" style="27" customWidth="1"/>
    <col min="2814" max="2814" width="18.7109375" style="27" bestFit="1" customWidth="1"/>
    <col min="2815" max="2815" width="8.140625" style="27" customWidth="1"/>
    <col min="2816" max="2816" width="21.5703125" style="27" bestFit="1" customWidth="1"/>
    <col min="2817" max="2817" width="2.28515625" style="27" customWidth="1"/>
    <col min="2818" max="2822" width="18.28515625" style="27" customWidth="1"/>
    <col min="2823" max="2823" width="153.42578125" style="27" customWidth="1"/>
    <col min="2824" max="3061" width="9.140625" style="27"/>
    <col min="3062" max="3062" width="9.28515625" style="27" bestFit="1" customWidth="1"/>
    <col min="3063" max="3064" width="14.5703125" style="27" bestFit="1" customWidth="1"/>
    <col min="3065" max="3065" width="15.7109375" style="27" bestFit="1" customWidth="1"/>
    <col min="3066" max="3066" width="16.85546875" style="27" bestFit="1" customWidth="1"/>
    <col min="3067" max="3067" width="18.7109375" style="27" bestFit="1" customWidth="1"/>
    <col min="3068" max="3069" width="18.7109375" style="27" customWidth="1"/>
    <col min="3070" max="3070" width="18.7109375" style="27" bestFit="1" customWidth="1"/>
    <col min="3071" max="3071" width="8.140625" style="27" customWidth="1"/>
    <col min="3072" max="3072" width="21.5703125" style="27" bestFit="1" customWidth="1"/>
    <col min="3073" max="3073" width="2.28515625" style="27" customWidth="1"/>
    <col min="3074" max="3078" width="18.28515625" style="27" customWidth="1"/>
    <col min="3079" max="3079" width="153.42578125" style="27" customWidth="1"/>
    <col min="3080" max="3317" width="9.140625" style="27"/>
    <col min="3318" max="3318" width="9.28515625" style="27" bestFit="1" customWidth="1"/>
    <col min="3319" max="3320" width="14.5703125" style="27" bestFit="1" customWidth="1"/>
    <col min="3321" max="3321" width="15.7109375" style="27" bestFit="1" customWidth="1"/>
    <col min="3322" max="3322" width="16.85546875" style="27" bestFit="1" customWidth="1"/>
    <col min="3323" max="3323" width="18.7109375" style="27" bestFit="1" customWidth="1"/>
    <col min="3324" max="3325" width="18.7109375" style="27" customWidth="1"/>
    <col min="3326" max="3326" width="18.7109375" style="27" bestFit="1" customWidth="1"/>
    <col min="3327" max="3327" width="8.140625" style="27" customWidth="1"/>
    <col min="3328" max="3328" width="21.5703125" style="27" bestFit="1" customWidth="1"/>
    <col min="3329" max="3329" width="2.28515625" style="27" customWidth="1"/>
    <col min="3330" max="3334" width="18.28515625" style="27" customWidth="1"/>
    <col min="3335" max="3335" width="153.42578125" style="27" customWidth="1"/>
    <col min="3336" max="3573" width="9.140625" style="27"/>
    <col min="3574" max="3574" width="9.28515625" style="27" bestFit="1" customWidth="1"/>
    <col min="3575" max="3576" width="14.5703125" style="27" bestFit="1" customWidth="1"/>
    <col min="3577" max="3577" width="15.7109375" style="27" bestFit="1" customWidth="1"/>
    <col min="3578" max="3578" width="16.85546875" style="27" bestFit="1" customWidth="1"/>
    <col min="3579" max="3579" width="18.7109375" style="27" bestFit="1" customWidth="1"/>
    <col min="3580" max="3581" width="18.7109375" style="27" customWidth="1"/>
    <col min="3582" max="3582" width="18.7109375" style="27" bestFit="1" customWidth="1"/>
    <col min="3583" max="3583" width="8.140625" style="27" customWidth="1"/>
    <col min="3584" max="3584" width="21.5703125" style="27" bestFit="1" customWidth="1"/>
    <col min="3585" max="3585" width="2.28515625" style="27" customWidth="1"/>
    <col min="3586" max="3590" width="18.28515625" style="27" customWidth="1"/>
    <col min="3591" max="3591" width="153.42578125" style="27" customWidth="1"/>
    <col min="3592" max="3829" width="9.140625" style="27"/>
    <col min="3830" max="3830" width="9.28515625" style="27" bestFit="1" customWidth="1"/>
    <col min="3831" max="3832" width="14.5703125" style="27" bestFit="1" customWidth="1"/>
    <col min="3833" max="3833" width="15.7109375" style="27" bestFit="1" customWidth="1"/>
    <col min="3834" max="3834" width="16.85546875" style="27" bestFit="1" customWidth="1"/>
    <col min="3835" max="3835" width="18.7109375" style="27" bestFit="1" customWidth="1"/>
    <col min="3836" max="3837" width="18.7109375" style="27" customWidth="1"/>
    <col min="3838" max="3838" width="18.7109375" style="27" bestFit="1" customWidth="1"/>
    <col min="3839" max="3839" width="8.140625" style="27" customWidth="1"/>
    <col min="3840" max="3840" width="21.5703125" style="27" bestFit="1" customWidth="1"/>
    <col min="3841" max="3841" width="2.28515625" style="27" customWidth="1"/>
    <col min="3842" max="3846" width="18.28515625" style="27" customWidth="1"/>
    <col min="3847" max="3847" width="153.42578125" style="27" customWidth="1"/>
    <col min="3848" max="4085" width="9.140625" style="27"/>
    <col min="4086" max="4086" width="9.28515625" style="27" bestFit="1" customWidth="1"/>
    <col min="4087" max="4088" width="14.5703125" style="27" bestFit="1" customWidth="1"/>
    <col min="4089" max="4089" width="15.7109375" style="27" bestFit="1" customWidth="1"/>
    <col min="4090" max="4090" width="16.85546875" style="27" bestFit="1" customWidth="1"/>
    <col min="4091" max="4091" width="18.7109375" style="27" bestFit="1" customWidth="1"/>
    <col min="4092" max="4093" width="18.7109375" style="27" customWidth="1"/>
    <col min="4094" max="4094" width="18.7109375" style="27" bestFit="1" customWidth="1"/>
    <col min="4095" max="4095" width="8.140625" style="27" customWidth="1"/>
    <col min="4096" max="4096" width="21.5703125" style="27" bestFit="1" customWidth="1"/>
    <col min="4097" max="4097" width="2.28515625" style="27" customWidth="1"/>
    <col min="4098" max="4102" width="18.28515625" style="27" customWidth="1"/>
    <col min="4103" max="4103" width="153.42578125" style="27" customWidth="1"/>
    <col min="4104" max="4341" width="9.140625" style="27"/>
    <col min="4342" max="4342" width="9.28515625" style="27" bestFit="1" customWidth="1"/>
    <col min="4343" max="4344" width="14.5703125" style="27" bestFit="1" customWidth="1"/>
    <col min="4345" max="4345" width="15.7109375" style="27" bestFit="1" customWidth="1"/>
    <col min="4346" max="4346" width="16.85546875" style="27" bestFit="1" customWidth="1"/>
    <col min="4347" max="4347" width="18.7109375" style="27" bestFit="1" customWidth="1"/>
    <col min="4348" max="4349" width="18.7109375" style="27" customWidth="1"/>
    <col min="4350" max="4350" width="18.7109375" style="27" bestFit="1" customWidth="1"/>
    <col min="4351" max="4351" width="8.140625" style="27" customWidth="1"/>
    <col min="4352" max="4352" width="21.5703125" style="27" bestFit="1" customWidth="1"/>
    <col min="4353" max="4353" width="2.28515625" style="27" customWidth="1"/>
    <col min="4354" max="4358" width="18.28515625" style="27" customWidth="1"/>
    <col min="4359" max="4359" width="153.42578125" style="27" customWidth="1"/>
    <col min="4360" max="4597" width="9.140625" style="27"/>
    <col min="4598" max="4598" width="9.28515625" style="27" bestFit="1" customWidth="1"/>
    <col min="4599" max="4600" width="14.5703125" style="27" bestFit="1" customWidth="1"/>
    <col min="4601" max="4601" width="15.7109375" style="27" bestFit="1" customWidth="1"/>
    <col min="4602" max="4602" width="16.85546875" style="27" bestFit="1" customWidth="1"/>
    <col min="4603" max="4603" width="18.7109375" style="27" bestFit="1" customWidth="1"/>
    <col min="4604" max="4605" width="18.7109375" style="27" customWidth="1"/>
    <col min="4606" max="4606" width="18.7109375" style="27" bestFit="1" customWidth="1"/>
    <col min="4607" max="4607" width="8.140625" style="27" customWidth="1"/>
    <col min="4608" max="4608" width="21.5703125" style="27" bestFit="1" customWidth="1"/>
    <col min="4609" max="4609" width="2.28515625" style="27" customWidth="1"/>
    <col min="4610" max="4614" width="18.28515625" style="27" customWidth="1"/>
    <col min="4615" max="4615" width="153.42578125" style="27" customWidth="1"/>
    <col min="4616" max="4853" width="9.140625" style="27"/>
    <col min="4854" max="4854" width="9.28515625" style="27" bestFit="1" customWidth="1"/>
    <col min="4855" max="4856" width="14.5703125" style="27" bestFit="1" customWidth="1"/>
    <col min="4857" max="4857" width="15.7109375" style="27" bestFit="1" customWidth="1"/>
    <col min="4858" max="4858" width="16.85546875" style="27" bestFit="1" customWidth="1"/>
    <col min="4859" max="4859" width="18.7109375" style="27" bestFit="1" customWidth="1"/>
    <col min="4860" max="4861" width="18.7109375" style="27" customWidth="1"/>
    <col min="4862" max="4862" width="18.7109375" style="27" bestFit="1" customWidth="1"/>
    <col min="4863" max="4863" width="8.140625" style="27" customWidth="1"/>
    <col min="4864" max="4864" width="21.5703125" style="27" bestFit="1" customWidth="1"/>
    <col min="4865" max="4865" width="2.28515625" style="27" customWidth="1"/>
    <col min="4866" max="4870" width="18.28515625" style="27" customWidth="1"/>
    <col min="4871" max="4871" width="153.42578125" style="27" customWidth="1"/>
    <col min="4872" max="5109" width="9.140625" style="27"/>
    <col min="5110" max="5110" width="9.28515625" style="27" bestFit="1" customWidth="1"/>
    <col min="5111" max="5112" width="14.5703125" style="27" bestFit="1" customWidth="1"/>
    <col min="5113" max="5113" width="15.7109375" style="27" bestFit="1" customWidth="1"/>
    <col min="5114" max="5114" width="16.85546875" style="27" bestFit="1" customWidth="1"/>
    <col min="5115" max="5115" width="18.7109375" style="27" bestFit="1" customWidth="1"/>
    <col min="5116" max="5117" width="18.7109375" style="27" customWidth="1"/>
    <col min="5118" max="5118" width="18.7109375" style="27" bestFit="1" customWidth="1"/>
    <col min="5119" max="5119" width="8.140625" style="27" customWidth="1"/>
    <col min="5120" max="5120" width="21.5703125" style="27" bestFit="1" customWidth="1"/>
    <col min="5121" max="5121" width="2.28515625" style="27" customWidth="1"/>
    <col min="5122" max="5126" width="18.28515625" style="27" customWidth="1"/>
    <col min="5127" max="5127" width="153.42578125" style="27" customWidth="1"/>
    <col min="5128" max="5365" width="9.140625" style="27"/>
    <col min="5366" max="5366" width="9.28515625" style="27" bestFit="1" customWidth="1"/>
    <col min="5367" max="5368" width="14.5703125" style="27" bestFit="1" customWidth="1"/>
    <col min="5369" max="5369" width="15.7109375" style="27" bestFit="1" customWidth="1"/>
    <col min="5370" max="5370" width="16.85546875" style="27" bestFit="1" customWidth="1"/>
    <col min="5371" max="5371" width="18.7109375" style="27" bestFit="1" customWidth="1"/>
    <col min="5372" max="5373" width="18.7109375" style="27" customWidth="1"/>
    <col min="5374" max="5374" width="18.7109375" style="27" bestFit="1" customWidth="1"/>
    <col min="5375" max="5375" width="8.140625" style="27" customWidth="1"/>
    <col min="5376" max="5376" width="21.5703125" style="27" bestFit="1" customWidth="1"/>
    <col min="5377" max="5377" width="2.28515625" style="27" customWidth="1"/>
    <col min="5378" max="5382" width="18.28515625" style="27" customWidth="1"/>
    <col min="5383" max="5383" width="153.42578125" style="27" customWidth="1"/>
    <col min="5384" max="5621" width="9.140625" style="27"/>
    <col min="5622" max="5622" width="9.28515625" style="27" bestFit="1" customWidth="1"/>
    <col min="5623" max="5624" width="14.5703125" style="27" bestFit="1" customWidth="1"/>
    <col min="5625" max="5625" width="15.7109375" style="27" bestFit="1" customWidth="1"/>
    <col min="5626" max="5626" width="16.85546875" style="27" bestFit="1" customWidth="1"/>
    <col min="5627" max="5627" width="18.7109375" style="27" bestFit="1" customWidth="1"/>
    <col min="5628" max="5629" width="18.7109375" style="27" customWidth="1"/>
    <col min="5630" max="5630" width="18.7109375" style="27" bestFit="1" customWidth="1"/>
    <col min="5631" max="5631" width="8.140625" style="27" customWidth="1"/>
    <col min="5632" max="5632" width="21.5703125" style="27" bestFit="1" customWidth="1"/>
    <col min="5633" max="5633" width="2.28515625" style="27" customWidth="1"/>
    <col min="5634" max="5638" width="18.28515625" style="27" customWidth="1"/>
    <col min="5639" max="5639" width="153.42578125" style="27" customWidth="1"/>
    <col min="5640" max="5877" width="9.140625" style="27"/>
    <col min="5878" max="5878" width="9.28515625" style="27" bestFit="1" customWidth="1"/>
    <col min="5879" max="5880" width="14.5703125" style="27" bestFit="1" customWidth="1"/>
    <col min="5881" max="5881" width="15.7109375" style="27" bestFit="1" customWidth="1"/>
    <col min="5882" max="5882" width="16.85546875" style="27" bestFit="1" customWidth="1"/>
    <col min="5883" max="5883" width="18.7109375" style="27" bestFit="1" customWidth="1"/>
    <col min="5884" max="5885" width="18.7109375" style="27" customWidth="1"/>
    <col min="5886" max="5886" width="18.7109375" style="27" bestFit="1" customWidth="1"/>
    <col min="5887" max="5887" width="8.140625" style="27" customWidth="1"/>
    <col min="5888" max="5888" width="21.5703125" style="27" bestFit="1" customWidth="1"/>
    <col min="5889" max="5889" width="2.28515625" style="27" customWidth="1"/>
    <col min="5890" max="5894" width="18.28515625" style="27" customWidth="1"/>
    <col min="5895" max="5895" width="153.42578125" style="27" customWidth="1"/>
    <col min="5896" max="6133" width="9.140625" style="27"/>
    <col min="6134" max="6134" width="9.28515625" style="27" bestFit="1" customWidth="1"/>
    <col min="6135" max="6136" width="14.5703125" style="27" bestFit="1" customWidth="1"/>
    <col min="6137" max="6137" width="15.7109375" style="27" bestFit="1" customWidth="1"/>
    <col min="6138" max="6138" width="16.85546875" style="27" bestFit="1" customWidth="1"/>
    <col min="6139" max="6139" width="18.7109375" style="27" bestFit="1" customWidth="1"/>
    <col min="6140" max="6141" width="18.7109375" style="27" customWidth="1"/>
    <col min="6142" max="6142" width="18.7109375" style="27" bestFit="1" customWidth="1"/>
    <col min="6143" max="6143" width="8.140625" style="27" customWidth="1"/>
    <col min="6144" max="6144" width="21.5703125" style="27" bestFit="1" customWidth="1"/>
    <col min="6145" max="6145" width="2.28515625" style="27" customWidth="1"/>
    <col min="6146" max="6150" width="18.28515625" style="27" customWidth="1"/>
    <col min="6151" max="6151" width="153.42578125" style="27" customWidth="1"/>
    <col min="6152" max="6389" width="9.140625" style="27"/>
    <col min="6390" max="6390" width="9.28515625" style="27" bestFit="1" customWidth="1"/>
    <col min="6391" max="6392" width="14.5703125" style="27" bestFit="1" customWidth="1"/>
    <col min="6393" max="6393" width="15.7109375" style="27" bestFit="1" customWidth="1"/>
    <col min="6394" max="6394" width="16.85546875" style="27" bestFit="1" customWidth="1"/>
    <col min="6395" max="6395" width="18.7109375" style="27" bestFit="1" customWidth="1"/>
    <col min="6396" max="6397" width="18.7109375" style="27" customWidth="1"/>
    <col min="6398" max="6398" width="18.7109375" style="27" bestFit="1" customWidth="1"/>
    <col min="6399" max="6399" width="8.140625" style="27" customWidth="1"/>
    <col min="6400" max="6400" width="21.5703125" style="27" bestFit="1" customWidth="1"/>
    <col min="6401" max="6401" width="2.28515625" style="27" customWidth="1"/>
    <col min="6402" max="6406" width="18.28515625" style="27" customWidth="1"/>
    <col min="6407" max="6407" width="153.42578125" style="27" customWidth="1"/>
    <col min="6408" max="6645" width="9.140625" style="27"/>
    <col min="6646" max="6646" width="9.28515625" style="27" bestFit="1" customWidth="1"/>
    <col min="6647" max="6648" width="14.5703125" style="27" bestFit="1" customWidth="1"/>
    <col min="6649" max="6649" width="15.7109375" style="27" bestFit="1" customWidth="1"/>
    <col min="6650" max="6650" width="16.85546875" style="27" bestFit="1" customWidth="1"/>
    <col min="6651" max="6651" width="18.7109375" style="27" bestFit="1" customWidth="1"/>
    <col min="6652" max="6653" width="18.7109375" style="27" customWidth="1"/>
    <col min="6654" max="6654" width="18.7109375" style="27" bestFit="1" customWidth="1"/>
    <col min="6655" max="6655" width="8.140625" style="27" customWidth="1"/>
    <col min="6656" max="6656" width="21.5703125" style="27" bestFit="1" customWidth="1"/>
    <col min="6657" max="6657" width="2.28515625" style="27" customWidth="1"/>
    <col min="6658" max="6662" width="18.28515625" style="27" customWidth="1"/>
    <col min="6663" max="6663" width="153.42578125" style="27" customWidth="1"/>
    <col min="6664" max="6901" width="9.140625" style="27"/>
    <col min="6902" max="6902" width="9.28515625" style="27" bestFit="1" customWidth="1"/>
    <col min="6903" max="6904" width="14.5703125" style="27" bestFit="1" customWidth="1"/>
    <col min="6905" max="6905" width="15.7109375" style="27" bestFit="1" customWidth="1"/>
    <col min="6906" max="6906" width="16.85546875" style="27" bestFit="1" customWidth="1"/>
    <col min="6907" max="6907" width="18.7109375" style="27" bestFit="1" customWidth="1"/>
    <col min="6908" max="6909" width="18.7109375" style="27" customWidth="1"/>
    <col min="6910" max="6910" width="18.7109375" style="27" bestFit="1" customWidth="1"/>
    <col min="6911" max="6911" width="8.140625" style="27" customWidth="1"/>
    <col min="6912" max="6912" width="21.5703125" style="27" bestFit="1" customWidth="1"/>
    <col min="6913" max="6913" width="2.28515625" style="27" customWidth="1"/>
    <col min="6914" max="6918" width="18.28515625" style="27" customWidth="1"/>
    <col min="6919" max="6919" width="153.42578125" style="27" customWidth="1"/>
    <col min="6920" max="7157" width="9.140625" style="27"/>
    <col min="7158" max="7158" width="9.28515625" style="27" bestFit="1" customWidth="1"/>
    <col min="7159" max="7160" width="14.5703125" style="27" bestFit="1" customWidth="1"/>
    <col min="7161" max="7161" width="15.7109375" style="27" bestFit="1" customWidth="1"/>
    <col min="7162" max="7162" width="16.85546875" style="27" bestFit="1" customWidth="1"/>
    <col min="7163" max="7163" width="18.7109375" style="27" bestFit="1" customWidth="1"/>
    <col min="7164" max="7165" width="18.7109375" style="27" customWidth="1"/>
    <col min="7166" max="7166" width="18.7109375" style="27" bestFit="1" customWidth="1"/>
    <col min="7167" max="7167" width="8.140625" style="27" customWidth="1"/>
    <col min="7168" max="7168" width="21.5703125" style="27" bestFit="1" customWidth="1"/>
    <col min="7169" max="7169" width="2.28515625" style="27" customWidth="1"/>
    <col min="7170" max="7174" width="18.28515625" style="27" customWidth="1"/>
    <col min="7175" max="7175" width="153.42578125" style="27" customWidth="1"/>
    <col min="7176" max="7413" width="9.140625" style="27"/>
    <col min="7414" max="7414" width="9.28515625" style="27" bestFit="1" customWidth="1"/>
    <col min="7415" max="7416" width="14.5703125" style="27" bestFit="1" customWidth="1"/>
    <col min="7417" max="7417" width="15.7109375" style="27" bestFit="1" customWidth="1"/>
    <col min="7418" max="7418" width="16.85546875" style="27" bestFit="1" customWidth="1"/>
    <col min="7419" max="7419" width="18.7109375" style="27" bestFit="1" customWidth="1"/>
    <col min="7420" max="7421" width="18.7109375" style="27" customWidth="1"/>
    <col min="7422" max="7422" width="18.7109375" style="27" bestFit="1" customWidth="1"/>
    <col min="7423" max="7423" width="8.140625" style="27" customWidth="1"/>
    <col min="7424" max="7424" width="21.5703125" style="27" bestFit="1" customWidth="1"/>
    <col min="7425" max="7425" width="2.28515625" style="27" customWidth="1"/>
    <col min="7426" max="7430" width="18.28515625" style="27" customWidth="1"/>
    <col min="7431" max="7431" width="153.42578125" style="27" customWidth="1"/>
    <col min="7432" max="7669" width="9.140625" style="27"/>
    <col min="7670" max="7670" width="9.28515625" style="27" bestFit="1" customWidth="1"/>
    <col min="7671" max="7672" width="14.5703125" style="27" bestFit="1" customWidth="1"/>
    <col min="7673" max="7673" width="15.7109375" style="27" bestFit="1" customWidth="1"/>
    <col min="7674" max="7674" width="16.85546875" style="27" bestFit="1" customWidth="1"/>
    <col min="7675" max="7675" width="18.7109375" style="27" bestFit="1" customWidth="1"/>
    <col min="7676" max="7677" width="18.7109375" style="27" customWidth="1"/>
    <col min="7678" max="7678" width="18.7109375" style="27" bestFit="1" customWidth="1"/>
    <col min="7679" max="7679" width="8.140625" style="27" customWidth="1"/>
    <col min="7680" max="7680" width="21.5703125" style="27" bestFit="1" customWidth="1"/>
    <col min="7681" max="7681" width="2.28515625" style="27" customWidth="1"/>
    <col min="7682" max="7686" width="18.28515625" style="27" customWidth="1"/>
    <col min="7687" max="7687" width="153.42578125" style="27" customWidth="1"/>
    <col min="7688" max="7925" width="9.140625" style="27"/>
    <col min="7926" max="7926" width="9.28515625" style="27" bestFit="1" customWidth="1"/>
    <col min="7927" max="7928" width="14.5703125" style="27" bestFit="1" customWidth="1"/>
    <col min="7929" max="7929" width="15.7109375" style="27" bestFit="1" customWidth="1"/>
    <col min="7930" max="7930" width="16.85546875" style="27" bestFit="1" customWidth="1"/>
    <col min="7931" max="7931" width="18.7109375" style="27" bestFit="1" customWidth="1"/>
    <col min="7932" max="7933" width="18.7109375" style="27" customWidth="1"/>
    <col min="7934" max="7934" width="18.7109375" style="27" bestFit="1" customWidth="1"/>
    <col min="7935" max="7935" width="8.140625" style="27" customWidth="1"/>
    <col min="7936" max="7936" width="21.5703125" style="27" bestFit="1" customWidth="1"/>
    <col min="7937" max="7937" width="2.28515625" style="27" customWidth="1"/>
    <col min="7938" max="7942" width="18.28515625" style="27" customWidth="1"/>
    <col min="7943" max="7943" width="153.42578125" style="27" customWidth="1"/>
    <col min="7944" max="8181" width="9.140625" style="27"/>
    <col min="8182" max="8182" width="9.28515625" style="27" bestFit="1" customWidth="1"/>
    <col min="8183" max="8184" width="14.5703125" style="27" bestFit="1" customWidth="1"/>
    <col min="8185" max="8185" width="15.7109375" style="27" bestFit="1" customWidth="1"/>
    <col min="8186" max="8186" width="16.85546875" style="27" bestFit="1" customWidth="1"/>
    <col min="8187" max="8187" width="18.7109375" style="27" bestFit="1" customWidth="1"/>
    <col min="8188" max="8189" width="18.7109375" style="27" customWidth="1"/>
    <col min="8190" max="8190" width="18.7109375" style="27" bestFit="1" customWidth="1"/>
    <col min="8191" max="8191" width="8.140625" style="27" customWidth="1"/>
    <col min="8192" max="8192" width="21.5703125" style="27" bestFit="1" customWidth="1"/>
    <col min="8193" max="8193" width="2.28515625" style="27" customWidth="1"/>
    <col min="8194" max="8198" width="18.28515625" style="27" customWidth="1"/>
    <col min="8199" max="8199" width="153.42578125" style="27" customWidth="1"/>
    <col min="8200" max="8437" width="9.140625" style="27"/>
    <col min="8438" max="8438" width="9.28515625" style="27" bestFit="1" customWidth="1"/>
    <col min="8439" max="8440" width="14.5703125" style="27" bestFit="1" customWidth="1"/>
    <col min="8441" max="8441" width="15.7109375" style="27" bestFit="1" customWidth="1"/>
    <col min="8442" max="8442" width="16.85546875" style="27" bestFit="1" customWidth="1"/>
    <col min="8443" max="8443" width="18.7109375" style="27" bestFit="1" customWidth="1"/>
    <col min="8444" max="8445" width="18.7109375" style="27" customWidth="1"/>
    <col min="8446" max="8446" width="18.7109375" style="27" bestFit="1" customWidth="1"/>
    <col min="8447" max="8447" width="8.140625" style="27" customWidth="1"/>
    <col min="8448" max="8448" width="21.5703125" style="27" bestFit="1" customWidth="1"/>
    <col min="8449" max="8449" width="2.28515625" style="27" customWidth="1"/>
    <col min="8450" max="8454" width="18.28515625" style="27" customWidth="1"/>
    <col min="8455" max="8455" width="153.42578125" style="27" customWidth="1"/>
    <col min="8456" max="8693" width="9.140625" style="27"/>
    <col min="8694" max="8694" width="9.28515625" style="27" bestFit="1" customWidth="1"/>
    <col min="8695" max="8696" width="14.5703125" style="27" bestFit="1" customWidth="1"/>
    <col min="8697" max="8697" width="15.7109375" style="27" bestFit="1" customWidth="1"/>
    <col min="8698" max="8698" width="16.85546875" style="27" bestFit="1" customWidth="1"/>
    <col min="8699" max="8699" width="18.7109375" style="27" bestFit="1" customWidth="1"/>
    <col min="8700" max="8701" width="18.7109375" style="27" customWidth="1"/>
    <col min="8702" max="8702" width="18.7109375" style="27" bestFit="1" customWidth="1"/>
    <col min="8703" max="8703" width="8.140625" style="27" customWidth="1"/>
    <col min="8704" max="8704" width="21.5703125" style="27" bestFit="1" customWidth="1"/>
    <col min="8705" max="8705" width="2.28515625" style="27" customWidth="1"/>
    <col min="8706" max="8710" width="18.28515625" style="27" customWidth="1"/>
    <col min="8711" max="8711" width="153.42578125" style="27" customWidth="1"/>
    <col min="8712" max="8949" width="9.140625" style="27"/>
    <col min="8950" max="8950" width="9.28515625" style="27" bestFit="1" customWidth="1"/>
    <col min="8951" max="8952" width="14.5703125" style="27" bestFit="1" customWidth="1"/>
    <col min="8953" max="8953" width="15.7109375" style="27" bestFit="1" customWidth="1"/>
    <col min="8954" max="8954" width="16.85546875" style="27" bestFit="1" customWidth="1"/>
    <col min="8955" max="8955" width="18.7109375" style="27" bestFit="1" customWidth="1"/>
    <col min="8956" max="8957" width="18.7109375" style="27" customWidth="1"/>
    <col min="8958" max="8958" width="18.7109375" style="27" bestFit="1" customWidth="1"/>
    <col min="8959" max="8959" width="8.140625" style="27" customWidth="1"/>
    <col min="8960" max="8960" width="21.5703125" style="27" bestFit="1" customWidth="1"/>
    <col min="8961" max="8961" width="2.28515625" style="27" customWidth="1"/>
    <col min="8962" max="8966" width="18.28515625" style="27" customWidth="1"/>
    <col min="8967" max="8967" width="153.42578125" style="27" customWidth="1"/>
    <col min="8968" max="9205" width="9.140625" style="27"/>
    <col min="9206" max="9206" width="9.28515625" style="27" bestFit="1" customWidth="1"/>
    <col min="9207" max="9208" width="14.5703125" style="27" bestFit="1" customWidth="1"/>
    <col min="9209" max="9209" width="15.7109375" style="27" bestFit="1" customWidth="1"/>
    <col min="9210" max="9210" width="16.85546875" style="27" bestFit="1" customWidth="1"/>
    <col min="9211" max="9211" width="18.7109375" style="27" bestFit="1" customWidth="1"/>
    <col min="9212" max="9213" width="18.7109375" style="27" customWidth="1"/>
    <col min="9214" max="9214" width="18.7109375" style="27" bestFit="1" customWidth="1"/>
    <col min="9215" max="9215" width="8.140625" style="27" customWidth="1"/>
    <col min="9216" max="9216" width="21.5703125" style="27" bestFit="1" customWidth="1"/>
    <col min="9217" max="9217" width="2.28515625" style="27" customWidth="1"/>
    <col min="9218" max="9222" width="18.28515625" style="27" customWidth="1"/>
    <col min="9223" max="9223" width="153.42578125" style="27" customWidth="1"/>
    <col min="9224" max="9461" width="9.140625" style="27"/>
    <col min="9462" max="9462" width="9.28515625" style="27" bestFit="1" customWidth="1"/>
    <col min="9463" max="9464" width="14.5703125" style="27" bestFit="1" customWidth="1"/>
    <col min="9465" max="9465" width="15.7109375" style="27" bestFit="1" customWidth="1"/>
    <col min="9466" max="9466" width="16.85546875" style="27" bestFit="1" customWidth="1"/>
    <col min="9467" max="9467" width="18.7109375" style="27" bestFit="1" customWidth="1"/>
    <col min="9468" max="9469" width="18.7109375" style="27" customWidth="1"/>
    <col min="9470" max="9470" width="18.7109375" style="27" bestFit="1" customWidth="1"/>
    <col min="9471" max="9471" width="8.140625" style="27" customWidth="1"/>
    <col min="9472" max="9472" width="21.5703125" style="27" bestFit="1" customWidth="1"/>
    <col min="9473" max="9473" width="2.28515625" style="27" customWidth="1"/>
    <col min="9474" max="9478" width="18.28515625" style="27" customWidth="1"/>
    <col min="9479" max="9479" width="153.42578125" style="27" customWidth="1"/>
    <col min="9480" max="9717" width="9.140625" style="27"/>
    <col min="9718" max="9718" width="9.28515625" style="27" bestFit="1" customWidth="1"/>
    <col min="9719" max="9720" width="14.5703125" style="27" bestFit="1" customWidth="1"/>
    <col min="9721" max="9721" width="15.7109375" style="27" bestFit="1" customWidth="1"/>
    <col min="9722" max="9722" width="16.85546875" style="27" bestFit="1" customWidth="1"/>
    <col min="9723" max="9723" width="18.7109375" style="27" bestFit="1" customWidth="1"/>
    <col min="9724" max="9725" width="18.7109375" style="27" customWidth="1"/>
    <col min="9726" max="9726" width="18.7109375" style="27" bestFit="1" customWidth="1"/>
    <col min="9727" max="9727" width="8.140625" style="27" customWidth="1"/>
    <col min="9728" max="9728" width="21.5703125" style="27" bestFit="1" customWidth="1"/>
    <col min="9729" max="9729" width="2.28515625" style="27" customWidth="1"/>
    <col min="9730" max="9734" width="18.28515625" style="27" customWidth="1"/>
    <col min="9735" max="9735" width="153.42578125" style="27" customWidth="1"/>
    <col min="9736" max="9973" width="9.140625" style="27"/>
    <col min="9974" max="9974" width="9.28515625" style="27" bestFit="1" customWidth="1"/>
    <col min="9975" max="9976" width="14.5703125" style="27" bestFit="1" customWidth="1"/>
    <col min="9977" max="9977" width="15.7109375" style="27" bestFit="1" customWidth="1"/>
    <col min="9978" max="9978" width="16.85546875" style="27" bestFit="1" customWidth="1"/>
    <col min="9979" max="9979" width="18.7109375" style="27" bestFit="1" customWidth="1"/>
    <col min="9980" max="9981" width="18.7109375" style="27" customWidth="1"/>
    <col min="9982" max="9982" width="18.7109375" style="27" bestFit="1" customWidth="1"/>
    <col min="9983" max="9983" width="8.140625" style="27" customWidth="1"/>
    <col min="9984" max="9984" width="21.5703125" style="27" bestFit="1" customWidth="1"/>
    <col min="9985" max="9985" width="2.28515625" style="27" customWidth="1"/>
    <col min="9986" max="9990" width="18.28515625" style="27" customWidth="1"/>
    <col min="9991" max="9991" width="153.42578125" style="27" customWidth="1"/>
    <col min="9992" max="10229" width="9.140625" style="27"/>
    <col min="10230" max="10230" width="9.28515625" style="27" bestFit="1" customWidth="1"/>
    <col min="10231" max="10232" width="14.5703125" style="27" bestFit="1" customWidth="1"/>
    <col min="10233" max="10233" width="15.7109375" style="27" bestFit="1" customWidth="1"/>
    <col min="10234" max="10234" width="16.85546875" style="27" bestFit="1" customWidth="1"/>
    <col min="10235" max="10235" width="18.7109375" style="27" bestFit="1" customWidth="1"/>
    <col min="10236" max="10237" width="18.7109375" style="27" customWidth="1"/>
    <col min="10238" max="10238" width="18.7109375" style="27" bestFit="1" customWidth="1"/>
    <col min="10239" max="10239" width="8.140625" style="27" customWidth="1"/>
    <col min="10240" max="10240" width="21.5703125" style="27" bestFit="1" customWidth="1"/>
    <col min="10241" max="10241" width="2.28515625" style="27" customWidth="1"/>
    <col min="10242" max="10246" width="18.28515625" style="27" customWidth="1"/>
    <col min="10247" max="10247" width="153.42578125" style="27" customWidth="1"/>
    <col min="10248" max="10485" width="9.140625" style="27"/>
    <col min="10486" max="10486" width="9.28515625" style="27" bestFit="1" customWidth="1"/>
    <col min="10487" max="10488" width="14.5703125" style="27" bestFit="1" customWidth="1"/>
    <col min="10489" max="10489" width="15.7109375" style="27" bestFit="1" customWidth="1"/>
    <col min="10490" max="10490" width="16.85546875" style="27" bestFit="1" customWidth="1"/>
    <col min="10491" max="10491" width="18.7109375" style="27" bestFit="1" customWidth="1"/>
    <col min="10492" max="10493" width="18.7109375" style="27" customWidth="1"/>
    <col min="10494" max="10494" width="18.7109375" style="27" bestFit="1" customWidth="1"/>
    <col min="10495" max="10495" width="8.140625" style="27" customWidth="1"/>
    <col min="10496" max="10496" width="21.5703125" style="27" bestFit="1" customWidth="1"/>
    <col min="10497" max="10497" width="2.28515625" style="27" customWidth="1"/>
    <col min="10498" max="10502" width="18.28515625" style="27" customWidth="1"/>
    <col min="10503" max="10503" width="153.42578125" style="27" customWidth="1"/>
    <col min="10504" max="10741" width="9.140625" style="27"/>
    <col min="10742" max="10742" width="9.28515625" style="27" bestFit="1" customWidth="1"/>
    <col min="10743" max="10744" width="14.5703125" style="27" bestFit="1" customWidth="1"/>
    <col min="10745" max="10745" width="15.7109375" style="27" bestFit="1" customWidth="1"/>
    <col min="10746" max="10746" width="16.85546875" style="27" bestFit="1" customWidth="1"/>
    <col min="10747" max="10747" width="18.7109375" style="27" bestFit="1" customWidth="1"/>
    <col min="10748" max="10749" width="18.7109375" style="27" customWidth="1"/>
    <col min="10750" max="10750" width="18.7109375" style="27" bestFit="1" customWidth="1"/>
    <col min="10751" max="10751" width="8.140625" style="27" customWidth="1"/>
    <col min="10752" max="10752" width="21.5703125" style="27" bestFit="1" customWidth="1"/>
    <col min="10753" max="10753" width="2.28515625" style="27" customWidth="1"/>
    <col min="10754" max="10758" width="18.28515625" style="27" customWidth="1"/>
    <col min="10759" max="10759" width="153.42578125" style="27" customWidth="1"/>
    <col min="10760" max="10997" width="9.140625" style="27"/>
    <col min="10998" max="10998" width="9.28515625" style="27" bestFit="1" customWidth="1"/>
    <col min="10999" max="11000" width="14.5703125" style="27" bestFit="1" customWidth="1"/>
    <col min="11001" max="11001" width="15.7109375" style="27" bestFit="1" customWidth="1"/>
    <col min="11002" max="11002" width="16.85546875" style="27" bestFit="1" customWidth="1"/>
    <col min="11003" max="11003" width="18.7109375" style="27" bestFit="1" customWidth="1"/>
    <col min="11004" max="11005" width="18.7109375" style="27" customWidth="1"/>
    <col min="11006" max="11006" width="18.7109375" style="27" bestFit="1" customWidth="1"/>
    <col min="11007" max="11007" width="8.140625" style="27" customWidth="1"/>
    <col min="11008" max="11008" width="21.5703125" style="27" bestFit="1" customWidth="1"/>
    <col min="11009" max="11009" width="2.28515625" style="27" customWidth="1"/>
    <col min="11010" max="11014" width="18.28515625" style="27" customWidth="1"/>
    <col min="11015" max="11015" width="153.42578125" style="27" customWidth="1"/>
    <col min="11016" max="11253" width="9.140625" style="27"/>
    <col min="11254" max="11254" width="9.28515625" style="27" bestFit="1" customWidth="1"/>
    <col min="11255" max="11256" width="14.5703125" style="27" bestFit="1" customWidth="1"/>
    <col min="11257" max="11257" width="15.7109375" style="27" bestFit="1" customWidth="1"/>
    <col min="11258" max="11258" width="16.85546875" style="27" bestFit="1" customWidth="1"/>
    <col min="11259" max="11259" width="18.7109375" style="27" bestFit="1" customWidth="1"/>
    <col min="11260" max="11261" width="18.7109375" style="27" customWidth="1"/>
    <col min="11262" max="11262" width="18.7109375" style="27" bestFit="1" customWidth="1"/>
    <col min="11263" max="11263" width="8.140625" style="27" customWidth="1"/>
    <col min="11264" max="11264" width="21.5703125" style="27" bestFit="1" customWidth="1"/>
    <col min="11265" max="11265" width="2.28515625" style="27" customWidth="1"/>
    <col min="11266" max="11270" width="18.28515625" style="27" customWidth="1"/>
    <col min="11271" max="11271" width="153.42578125" style="27" customWidth="1"/>
    <col min="11272" max="11509" width="9.140625" style="27"/>
    <col min="11510" max="11510" width="9.28515625" style="27" bestFit="1" customWidth="1"/>
    <col min="11511" max="11512" width="14.5703125" style="27" bestFit="1" customWidth="1"/>
    <col min="11513" max="11513" width="15.7109375" style="27" bestFit="1" customWidth="1"/>
    <col min="11514" max="11514" width="16.85546875" style="27" bestFit="1" customWidth="1"/>
    <col min="11515" max="11515" width="18.7109375" style="27" bestFit="1" customWidth="1"/>
    <col min="11516" max="11517" width="18.7109375" style="27" customWidth="1"/>
    <col min="11518" max="11518" width="18.7109375" style="27" bestFit="1" customWidth="1"/>
    <col min="11519" max="11519" width="8.140625" style="27" customWidth="1"/>
    <col min="11520" max="11520" width="21.5703125" style="27" bestFit="1" customWidth="1"/>
    <col min="11521" max="11521" width="2.28515625" style="27" customWidth="1"/>
    <col min="11522" max="11526" width="18.28515625" style="27" customWidth="1"/>
    <col min="11527" max="11527" width="153.42578125" style="27" customWidth="1"/>
    <col min="11528" max="11765" width="9.140625" style="27"/>
    <col min="11766" max="11766" width="9.28515625" style="27" bestFit="1" customWidth="1"/>
    <col min="11767" max="11768" width="14.5703125" style="27" bestFit="1" customWidth="1"/>
    <col min="11769" max="11769" width="15.7109375" style="27" bestFit="1" customWidth="1"/>
    <col min="11770" max="11770" width="16.85546875" style="27" bestFit="1" customWidth="1"/>
    <col min="11771" max="11771" width="18.7109375" style="27" bestFit="1" customWidth="1"/>
    <col min="11772" max="11773" width="18.7109375" style="27" customWidth="1"/>
    <col min="11774" max="11774" width="18.7109375" style="27" bestFit="1" customWidth="1"/>
    <col min="11775" max="11775" width="8.140625" style="27" customWidth="1"/>
    <col min="11776" max="11776" width="21.5703125" style="27" bestFit="1" customWidth="1"/>
    <col min="11777" max="11777" width="2.28515625" style="27" customWidth="1"/>
    <col min="11778" max="11782" width="18.28515625" style="27" customWidth="1"/>
    <col min="11783" max="11783" width="153.42578125" style="27" customWidth="1"/>
    <col min="11784" max="12021" width="9.140625" style="27"/>
    <col min="12022" max="12022" width="9.28515625" style="27" bestFit="1" customWidth="1"/>
    <col min="12023" max="12024" width="14.5703125" style="27" bestFit="1" customWidth="1"/>
    <col min="12025" max="12025" width="15.7109375" style="27" bestFit="1" customWidth="1"/>
    <col min="12026" max="12026" width="16.85546875" style="27" bestFit="1" customWidth="1"/>
    <col min="12027" max="12027" width="18.7109375" style="27" bestFit="1" customWidth="1"/>
    <col min="12028" max="12029" width="18.7109375" style="27" customWidth="1"/>
    <col min="12030" max="12030" width="18.7109375" style="27" bestFit="1" customWidth="1"/>
    <col min="12031" max="12031" width="8.140625" style="27" customWidth="1"/>
    <col min="12032" max="12032" width="21.5703125" style="27" bestFit="1" customWidth="1"/>
    <col min="12033" max="12033" width="2.28515625" style="27" customWidth="1"/>
    <col min="12034" max="12038" width="18.28515625" style="27" customWidth="1"/>
    <col min="12039" max="12039" width="153.42578125" style="27" customWidth="1"/>
    <col min="12040" max="12277" width="9.140625" style="27"/>
    <col min="12278" max="12278" width="9.28515625" style="27" bestFit="1" customWidth="1"/>
    <col min="12279" max="12280" width="14.5703125" style="27" bestFit="1" customWidth="1"/>
    <col min="12281" max="12281" width="15.7109375" style="27" bestFit="1" customWidth="1"/>
    <col min="12282" max="12282" width="16.85546875" style="27" bestFit="1" customWidth="1"/>
    <col min="12283" max="12283" width="18.7109375" style="27" bestFit="1" customWidth="1"/>
    <col min="12284" max="12285" width="18.7109375" style="27" customWidth="1"/>
    <col min="12286" max="12286" width="18.7109375" style="27" bestFit="1" customWidth="1"/>
    <col min="12287" max="12287" width="8.140625" style="27" customWidth="1"/>
    <col min="12288" max="12288" width="21.5703125" style="27" bestFit="1" customWidth="1"/>
    <col min="12289" max="12289" width="2.28515625" style="27" customWidth="1"/>
    <col min="12290" max="12294" width="18.28515625" style="27" customWidth="1"/>
    <col min="12295" max="12295" width="153.42578125" style="27" customWidth="1"/>
    <col min="12296" max="12533" width="9.140625" style="27"/>
    <col min="12534" max="12534" width="9.28515625" style="27" bestFit="1" customWidth="1"/>
    <col min="12535" max="12536" width="14.5703125" style="27" bestFit="1" customWidth="1"/>
    <col min="12537" max="12537" width="15.7109375" style="27" bestFit="1" customWidth="1"/>
    <col min="12538" max="12538" width="16.85546875" style="27" bestFit="1" customWidth="1"/>
    <col min="12539" max="12539" width="18.7109375" style="27" bestFit="1" customWidth="1"/>
    <col min="12540" max="12541" width="18.7109375" style="27" customWidth="1"/>
    <col min="12542" max="12542" width="18.7109375" style="27" bestFit="1" customWidth="1"/>
    <col min="12543" max="12543" width="8.140625" style="27" customWidth="1"/>
    <col min="12544" max="12544" width="21.5703125" style="27" bestFit="1" customWidth="1"/>
    <col min="12545" max="12545" width="2.28515625" style="27" customWidth="1"/>
    <col min="12546" max="12550" width="18.28515625" style="27" customWidth="1"/>
    <col min="12551" max="12551" width="153.42578125" style="27" customWidth="1"/>
    <col min="12552" max="12789" width="9.140625" style="27"/>
    <col min="12790" max="12790" width="9.28515625" style="27" bestFit="1" customWidth="1"/>
    <col min="12791" max="12792" width="14.5703125" style="27" bestFit="1" customWidth="1"/>
    <col min="12793" max="12793" width="15.7109375" style="27" bestFit="1" customWidth="1"/>
    <col min="12794" max="12794" width="16.85546875" style="27" bestFit="1" customWidth="1"/>
    <col min="12795" max="12795" width="18.7109375" style="27" bestFit="1" customWidth="1"/>
    <col min="12796" max="12797" width="18.7109375" style="27" customWidth="1"/>
    <col min="12798" max="12798" width="18.7109375" style="27" bestFit="1" customWidth="1"/>
    <col min="12799" max="12799" width="8.140625" style="27" customWidth="1"/>
    <col min="12800" max="12800" width="21.5703125" style="27" bestFit="1" customWidth="1"/>
    <col min="12801" max="12801" width="2.28515625" style="27" customWidth="1"/>
    <col min="12802" max="12806" width="18.28515625" style="27" customWidth="1"/>
    <col min="12807" max="12807" width="153.42578125" style="27" customWidth="1"/>
    <col min="12808" max="13045" width="9.140625" style="27"/>
    <col min="13046" max="13046" width="9.28515625" style="27" bestFit="1" customWidth="1"/>
    <col min="13047" max="13048" width="14.5703125" style="27" bestFit="1" customWidth="1"/>
    <col min="13049" max="13049" width="15.7109375" style="27" bestFit="1" customWidth="1"/>
    <col min="13050" max="13050" width="16.85546875" style="27" bestFit="1" customWidth="1"/>
    <col min="13051" max="13051" width="18.7109375" style="27" bestFit="1" customWidth="1"/>
    <col min="13052" max="13053" width="18.7109375" style="27" customWidth="1"/>
    <col min="13054" max="13054" width="18.7109375" style="27" bestFit="1" customWidth="1"/>
    <col min="13055" max="13055" width="8.140625" style="27" customWidth="1"/>
    <col min="13056" max="13056" width="21.5703125" style="27" bestFit="1" customWidth="1"/>
    <col min="13057" max="13057" width="2.28515625" style="27" customWidth="1"/>
    <col min="13058" max="13062" width="18.28515625" style="27" customWidth="1"/>
    <col min="13063" max="13063" width="153.42578125" style="27" customWidth="1"/>
    <col min="13064" max="13301" width="9.140625" style="27"/>
    <col min="13302" max="13302" width="9.28515625" style="27" bestFit="1" customWidth="1"/>
    <col min="13303" max="13304" width="14.5703125" style="27" bestFit="1" customWidth="1"/>
    <col min="13305" max="13305" width="15.7109375" style="27" bestFit="1" customWidth="1"/>
    <col min="13306" max="13306" width="16.85546875" style="27" bestFit="1" customWidth="1"/>
    <col min="13307" max="13307" width="18.7109375" style="27" bestFit="1" customWidth="1"/>
    <col min="13308" max="13309" width="18.7109375" style="27" customWidth="1"/>
    <col min="13310" max="13310" width="18.7109375" style="27" bestFit="1" customWidth="1"/>
    <col min="13311" max="13311" width="8.140625" style="27" customWidth="1"/>
    <col min="13312" max="13312" width="21.5703125" style="27" bestFit="1" customWidth="1"/>
    <col min="13313" max="13313" width="2.28515625" style="27" customWidth="1"/>
    <col min="13314" max="13318" width="18.28515625" style="27" customWidth="1"/>
    <col min="13319" max="13319" width="153.42578125" style="27" customWidth="1"/>
    <col min="13320" max="13557" width="9.140625" style="27"/>
    <col min="13558" max="13558" width="9.28515625" style="27" bestFit="1" customWidth="1"/>
    <col min="13559" max="13560" width="14.5703125" style="27" bestFit="1" customWidth="1"/>
    <col min="13561" max="13561" width="15.7109375" style="27" bestFit="1" customWidth="1"/>
    <col min="13562" max="13562" width="16.85546875" style="27" bestFit="1" customWidth="1"/>
    <col min="13563" max="13563" width="18.7109375" style="27" bestFit="1" customWidth="1"/>
    <col min="13564" max="13565" width="18.7109375" style="27" customWidth="1"/>
    <col min="13566" max="13566" width="18.7109375" style="27" bestFit="1" customWidth="1"/>
    <col min="13567" max="13567" width="8.140625" style="27" customWidth="1"/>
    <col min="13568" max="13568" width="21.5703125" style="27" bestFit="1" customWidth="1"/>
    <col min="13569" max="13569" width="2.28515625" style="27" customWidth="1"/>
    <col min="13570" max="13574" width="18.28515625" style="27" customWidth="1"/>
    <col min="13575" max="13575" width="153.42578125" style="27" customWidth="1"/>
    <col min="13576" max="13813" width="9.140625" style="27"/>
    <col min="13814" max="13814" width="9.28515625" style="27" bestFit="1" customWidth="1"/>
    <col min="13815" max="13816" width="14.5703125" style="27" bestFit="1" customWidth="1"/>
    <col min="13817" max="13817" width="15.7109375" style="27" bestFit="1" customWidth="1"/>
    <col min="13818" max="13818" width="16.85546875" style="27" bestFit="1" customWidth="1"/>
    <col min="13819" max="13819" width="18.7109375" style="27" bestFit="1" customWidth="1"/>
    <col min="13820" max="13821" width="18.7109375" style="27" customWidth="1"/>
    <col min="13822" max="13822" width="18.7109375" style="27" bestFit="1" customWidth="1"/>
    <col min="13823" max="13823" width="8.140625" style="27" customWidth="1"/>
    <col min="13824" max="13824" width="21.5703125" style="27" bestFit="1" customWidth="1"/>
    <col min="13825" max="13825" width="2.28515625" style="27" customWidth="1"/>
    <col min="13826" max="13830" width="18.28515625" style="27" customWidth="1"/>
    <col min="13831" max="13831" width="153.42578125" style="27" customWidth="1"/>
    <col min="13832" max="14069" width="9.140625" style="27"/>
    <col min="14070" max="14070" width="9.28515625" style="27" bestFit="1" customWidth="1"/>
    <col min="14071" max="14072" width="14.5703125" style="27" bestFit="1" customWidth="1"/>
    <col min="14073" max="14073" width="15.7109375" style="27" bestFit="1" customWidth="1"/>
    <col min="14074" max="14074" width="16.85546875" style="27" bestFit="1" customWidth="1"/>
    <col min="14075" max="14075" width="18.7109375" style="27" bestFit="1" customWidth="1"/>
    <col min="14076" max="14077" width="18.7109375" style="27" customWidth="1"/>
    <col min="14078" max="14078" width="18.7109375" style="27" bestFit="1" customWidth="1"/>
    <col min="14079" max="14079" width="8.140625" style="27" customWidth="1"/>
    <col min="14080" max="14080" width="21.5703125" style="27" bestFit="1" customWidth="1"/>
    <col min="14081" max="14081" width="2.28515625" style="27" customWidth="1"/>
    <col min="14082" max="14086" width="18.28515625" style="27" customWidth="1"/>
    <col min="14087" max="14087" width="153.42578125" style="27" customWidth="1"/>
    <col min="14088" max="14325" width="9.140625" style="27"/>
    <col min="14326" max="14326" width="9.28515625" style="27" bestFit="1" customWidth="1"/>
    <col min="14327" max="14328" width="14.5703125" style="27" bestFit="1" customWidth="1"/>
    <col min="14329" max="14329" width="15.7109375" style="27" bestFit="1" customWidth="1"/>
    <col min="14330" max="14330" width="16.85546875" style="27" bestFit="1" customWidth="1"/>
    <col min="14331" max="14331" width="18.7109375" style="27" bestFit="1" customWidth="1"/>
    <col min="14332" max="14333" width="18.7109375" style="27" customWidth="1"/>
    <col min="14334" max="14334" width="18.7109375" style="27" bestFit="1" customWidth="1"/>
    <col min="14335" max="14335" width="8.140625" style="27" customWidth="1"/>
    <col min="14336" max="14336" width="21.5703125" style="27" bestFit="1" customWidth="1"/>
    <col min="14337" max="14337" width="2.28515625" style="27" customWidth="1"/>
    <col min="14338" max="14342" width="18.28515625" style="27" customWidth="1"/>
    <col min="14343" max="14343" width="153.42578125" style="27" customWidth="1"/>
    <col min="14344" max="14581" width="9.140625" style="27"/>
    <col min="14582" max="14582" width="9.28515625" style="27" bestFit="1" customWidth="1"/>
    <col min="14583" max="14584" width="14.5703125" style="27" bestFit="1" customWidth="1"/>
    <col min="14585" max="14585" width="15.7109375" style="27" bestFit="1" customWidth="1"/>
    <col min="14586" max="14586" width="16.85546875" style="27" bestFit="1" customWidth="1"/>
    <col min="14587" max="14587" width="18.7109375" style="27" bestFit="1" customWidth="1"/>
    <col min="14588" max="14589" width="18.7109375" style="27" customWidth="1"/>
    <col min="14590" max="14590" width="18.7109375" style="27" bestFit="1" customWidth="1"/>
    <col min="14591" max="14591" width="8.140625" style="27" customWidth="1"/>
    <col min="14592" max="14592" width="21.5703125" style="27" bestFit="1" customWidth="1"/>
    <col min="14593" max="14593" width="2.28515625" style="27" customWidth="1"/>
    <col min="14594" max="14598" width="18.28515625" style="27" customWidth="1"/>
    <col min="14599" max="14599" width="153.42578125" style="27" customWidth="1"/>
    <col min="14600" max="14837" width="9.140625" style="27"/>
    <col min="14838" max="14838" width="9.28515625" style="27" bestFit="1" customWidth="1"/>
    <col min="14839" max="14840" width="14.5703125" style="27" bestFit="1" customWidth="1"/>
    <col min="14841" max="14841" width="15.7109375" style="27" bestFit="1" customWidth="1"/>
    <col min="14842" max="14842" width="16.85546875" style="27" bestFit="1" customWidth="1"/>
    <col min="14843" max="14843" width="18.7109375" style="27" bestFit="1" customWidth="1"/>
    <col min="14844" max="14845" width="18.7109375" style="27" customWidth="1"/>
    <col min="14846" max="14846" width="18.7109375" style="27" bestFit="1" customWidth="1"/>
    <col min="14847" max="14847" width="8.140625" style="27" customWidth="1"/>
    <col min="14848" max="14848" width="21.5703125" style="27" bestFit="1" customWidth="1"/>
    <col min="14849" max="14849" width="2.28515625" style="27" customWidth="1"/>
    <col min="14850" max="14854" width="18.28515625" style="27" customWidth="1"/>
    <col min="14855" max="14855" width="153.42578125" style="27" customWidth="1"/>
    <col min="14856" max="15093" width="9.140625" style="27"/>
    <col min="15094" max="15094" width="9.28515625" style="27" bestFit="1" customWidth="1"/>
    <col min="15095" max="15096" width="14.5703125" style="27" bestFit="1" customWidth="1"/>
    <col min="15097" max="15097" width="15.7109375" style="27" bestFit="1" customWidth="1"/>
    <col min="15098" max="15098" width="16.85546875" style="27" bestFit="1" customWidth="1"/>
    <col min="15099" max="15099" width="18.7109375" style="27" bestFit="1" customWidth="1"/>
    <col min="15100" max="15101" width="18.7109375" style="27" customWidth="1"/>
    <col min="15102" max="15102" width="18.7109375" style="27" bestFit="1" customWidth="1"/>
    <col min="15103" max="15103" width="8.140625" style="27" customWidth="1"/>
    <col min="15104" max="15104" width="21.5703125" style="27" bestFit="1" customWidth="1"/>
    <col min="15105" max="15105" width="2.28515625" style="27" customWidth="1"/>
    <col min="15106" max="15110" width="18.28515625" style="27" customWidth="1"/>
    <col min="15111" max="15111" width="153.42578125" style="27" customWidth="1"/>
    <col min="15112" max="15349" width="9.140625" style="27"/>
    <col min="15350" max="15350" width="9.28515625" style="27" bestFit="1" customWidth="1"/>
    <col min="15351" max="15352" width="14.5703125" style="27" bestFit="1" customWidth="1"/>
    <col min="15353" max="15353" width="15.7109375" style="27" bestFit="1" customWidth="1"/>
    <col min="15354" max="15354" width="16.85546875" style="27" bestFit="1" customWidth="1"/>
    <col min="15355" max="15355" width="18.7109375" style="27" bestFit="1" customWidth="1"/>
    <col min="15356" max="15357" width="18.7109375" style="27" customWidth="1"/>
    <col min="15358" max="15358" width="18.7109375" style="27" bestFit="1" customWidth="1"/>
    <col min="15359" max="15359" width="8.140625" style="27" customWidth="1"/>
    <col min="15360" max="15360" width="21.5703125" style="27" bestFit="1" customWidth="1"/>
    <col min="15361" max="15361" width="2.28515625" style="27" customWidth="1"/>
    <col min="15362" max="15366" width="18.28515625" style="27" customWidth="1"/>
    <col min="15367" max="15367" width="153.42578125" style="27" customWidth="1"/>
    <col min="15368" max="15605" width="9.140625" style="27"/>
    <col min="15606" max="15606" width="9.28515625" style="27" bestFit="1" customWidth="1"/>
    <col min="15607" max="15608" width="14.5703125" style="27" bestFit="1" customWidth="1"/>
    <col min="15609" max="15609" width="15.7109375" style="27" bestFit="1" customWidth="1"/>
    <col min="15610" max="15610" width="16.85546875" style="27" bestFit="1" customWidth="1"/>
    <col min="15611" max="15611" width="18.7109375" style="27" bestFit="1" customWidth="1"/>
    <col min="15612" max="15613" width="18.7109375" style="27" customWidth="1"/>
    <col min="15614" max="15614" width="18.7109375" style="27" bestFit="1" customWidth="1"/>
    <col min="15615" max="15615" width="8.140625" style="27" customWidth="1"/>
    <col min="15616" max="15616" width="21.5703125" style="27" bestFit="1" customWidth="1"/>
    <col min="15617" max="15617" width="2.28515625" style="27" customWidth="1"/>
    <col min="15618" max="15622" width="18.28515625" style="27" customWidth="1"/>
    <col min="15623" max="15623" width="153.42578125" style="27" customWidth="1"/>
    <col min="15624" max="15861" width="9.140625" style="27"/>
    <col min="15862" max="15862" width="9.28515625" style="27" bestFit="1" customWidth="1"/>
    <col min="15863" max="15864" width="14.5703125" style="27" bestFit="1" customWidth="1"/>
    <col min="15865" max="15865" width="15.7109375" style="27" bestFit="1" customWidth="1"/>
    <col min="15866" max="15866" width="16.85546875" style="27" bestFit="1" customWidth="1"/>
    <col min="15867" max="15867" width="18.7109375" style="27" bestFit="1" customWidth="1"/>
    <col min="15868" max="15869" width="18.7109375" style="27" customWidth="1"/>
    <col min="15870" max="15870" width="18.7109375" style="27" bestFit="1" customWidth="1"/>
    <col min="15871" max="15871" width="8.140625" style="27" customWidth="1"/>
    <col min="15872" max="15872" width="21.5703125" style="27" bestFit="1" customWidth="1"/>
    <col min="15873" max="15873" width="2.28515625" style="27" customWidth="1"/>
    <col min="15874" max="15878" width="18.28515625" style="27" customWidth="1"/>
    <col min="15879" max="15879" width="153.42578125" style="27" customWidth="1"/>
    <col min="15880" max="16117" width="9.140625" style="27"/>
    <col min="16118" max="16118" width="9.28515625" style="27" bestFit="1" customWidth="1"/>
    <col min="16119" max="16120" width="14.5703125" style="27" bestFit="1" customWidth="1"/>
    <col min="16121" max="16121" width="15.7109375" style="27" bestFit="1" customWidth="1"/>
    <col min="16122" max="16122" width="16.85546875" style="27" bestFit="1" customWidth="1"/>
    <col min="16123" max="16123" width="18.7109375" style="27" bestFit="1" customWidth="1"/>
    <col min="16124" max="16125" width="18.7109375" style="27" customWidth="1"/>
    <col min="16126" max="16126" width="18.7109375" style="27" bestFit="1" customWidth="1"/>
    <col min="16127" max="16127" width="8.140625" style="27" customWidth="1"/>
    <col min="16128" max="16128" width="21.5703125" style="27" bestFit="1" customWidth="1"/>
    <col min="16129" max="16129" width="2.28515625" style="27" customWidth="1"/>
    <col min="16130" max="16134" width="18.28515625" style="27" customWidth="1"/>
    <col min="16135" max="16135" width="153.42578125" style="27" customWidth="1"/>
    <col min="16136" max="16384" width="9.140625" style="27"/>
  </cols>
  <sheetData>
    <row r="1" spans="1:7" ht="18.75" x14ac:dyDescent="0.3">
      <c r="A1" s="1" t="s">
        <v>33</v>
      </c>
      <c r="B1" s="28"/>
      <c r="C1" s="29"/>
      <c r="D1" s="29"/>
      <c r="E1" s="29"/>
      <c r="F1" s="29"/>
      <c r="G1" s="29"/>
    </row>
    <row r="2" spans="1:7" ht="18.75" x14ac:dyDescent="0.3">
      <c r="A2" s="1" t="s">
        <v>0</v>
      </c>
      <c r="B2" s="28"/>
      <c r="C2" s="29"/>
      <c r="D2" s="29"/>
      <c r="E2" s="29"/>
      <c r="F2" s="29"/>
      <c r="G2" s="29"/>
    </row>
    <row r="3" spans="1:7" x14ac:dyDescent="0.25">
      <c r="A3" s="29"/>
      <c r="B3" s="28"/>
      <c r="C3" s="29"/>
      <c r="D3" s="29"/>
      <c r="E3" s="29"/>
      <c r="F3" s="29"/>
      <c r="G3" s="29"/>
    </row>
    <row r="4" spans="1:7" x14ac:dyDescent="0.25">
      <c r="A4" s="30"/>
      <c r="B4" s="28"/>
      <c r="C4" s="29"/>
      <c r="D4" s="29"/>
      <c r="E4" s="29"/>
      <c r="F4" s="29"/>
      <c r="G4" s="29"/>
    </row>
    <row r="5" spans="1:7" ht="76.5" customHeight="1" x14ac:dyDescent="0.25">
      <c r="B5" s="31" t="s">
        <v>28</v>
      </c>
      <c r="C5" s="4" t="s">
        <v>29</v>
      </c>
      <c r="D5" s="4" t="s">
        <v>30</v>
      </c>
      <c r="E5" s="4" t="s">
        <v>31</v>
      </c>
      <c r="F5" s="32" t="s">
        <v>32</v>
      </c>
      <c r="G5" s="4" t="s">
        <v>9</v>
      </c>
    </row>
    <row r="6" spans="1:7" x14ac:dyDescent="0.25">
      <c r="A6" s="5" t="s">
        <v>2</v>
      </c>
      <c r="B6" s="66" t="s">
        <v>10</v>
      </c>
      <c r="C6" s="68" t="s">
        <v>11</v>
      </c>
      <c r="D6" s="68" t="s">
        <v>12</v>
      </c>
      <c r="E6" s="68" t="s">
        <v>13</v>
      </c>
      <c r="F6" s="68" t="s">
        <v>14</v>
      </c>
      <c r="G6" s="68" t="s">
        <v>15</v>
      </c>
    </row>
    <row r="7" spans="1:7" x14ac:dyDescent="0.25">
      <c r="A7" s="33"/>
      <c r="B7" s="67"/>
      <c r="C7" s="69"/>
      <c r="D7" s="69"/>
      <c r="E7" s="69"/>
      <c r="F7" s="69"/>
      <c r="G7" s="69"/>
    </row>
    <row r="8" spans="1:7" s="35" customFormat="1" x14ac:dyDescent="0.25">
      <c r="A8" s="34">
        <v>726</v>
      </c>
      <c r="B8" s="20">
        <v>-19.200998281311968</v>
      </c>
      <c r="C8" s="20">
        <v>-21.118989314090317</v>
      </c>
      <c r="D8" s="20">
        <f>+'ITP III trim 2018'!G5</f>
        <v>-30.747807988302558</v>
      </c>
      <c r="E8" s="53"/>
      <c r="F8" s="53"/>
      <c r="G8" s="59" t="s">
        <v>36</v>
      </c>
    </row>
    <row r="9" spans="1:7" x14ac:dyDescent="0.25">
      <c r="A9" s="63"/>
      <c r="B9" s="64"/>
      <c r="C9" s="64"/>
      <c r="D9" s="64"/>
      <c r="E9" s="64"/>
      <c r="F9" s="64"/>
      <c r="G9" s="64"/>
    </row>
    <row r="10" spans="1:7" x14ac:dyDescent="0.25">
      <c r="A10" s="63"/>
      <c r="B10" s="64"/>
      <c r="C10" s="64"/>
      <c r="D10" s="64"/>
      <c r="E10" s="64"/>
      <c r="F10" s="64"/>
      <c r="G10" s="64"/>
    </row>
    <row r="11" spans="1:7" x14ac:dyDescent="0.25">
      <c r="A11" s="63"/>
      <c r="B11" s="65"/>
      <c r="C11" s="65"/>
      <c r="D11" s="65"/>
      <c r="E11" s="65"/>
      <c r="F11" s="65"/>
      <c r="G11" s="65"/>
    </row>
    <row r="12" spans="1:7" x14ac:dyDescent="0.25">
      <c r="A12" s="36"/>
    </row>
    <row r="13" spans="1:7" x14ac:dyDescent="0.25">
      <c r="A13" s="36"/>
    </row>
  </sheetData>
  <mergeCells count="9">
    <mergeCell ref="A9:G9"/>
    <mergeCell ref="A10:G10"/>
    <mergeCell ref="A11:G11"/>
    <mergeCell ref="B6:B7"/>
    <mergeCell ref="C6:C7"/>
    <mergeCell ref="D6:D7"/>
    <mergeCell ref="E6:E7"/>
    <mergeCell ref="F6:F7"/>
    <mergeCell ref="G6:G7"/>
  </mergeCells>
  <conditionalFormatting sqref="A2">
    <cfRule type="cellIs" dxfId="0" priority="1" operator="lessThan">
      <formula>0</formula>
    </cfRule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Tab. F - pagamenti 2018</vt:lpstr>
      <vt:lpstr>ITP III trim 2018</vt:lpstr>
      <vt:lpstr>Tab.  G - Tempi pagamento 2018</vt:lpstr>
      <vt:lpstr>'Tab.  G - Tempi pagamento 2018'!Area_stampa</vt:lpstr>
      <vt:lpstr>'Tab. F - pagamenti 2018'!Area_stampa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Gennaro</dc:creator>
  <cp:lastModifiedBy>pc-fef24</cp:lastModifiedBy>
  <cp:lastPrinted>2016-07-29T15:51:40Z</cp:lastPrinted>
  <dcterms:created xsi:type="dcterms:W3CDTF">2016-07-07T15:01:08Z</dcterms:created>
  <dcterms:modified xsi:type="dcterms:W3CDTF">2018-10-04T21:45:02Z</dcterms:modified>
</cp:coreProperties>
</file>